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躯体天井高さ計算表" sheetId="1" r:id="rId1"/>
    <sheet name="Sheet2" sheetId="2" r:id="rId2"/>
  </sheets>
  <definedNames>
    <definedName name="_xlnm.Print_Area" localSheetId="0">'躯体天井高さ計算表'!$B$23:$T$89</definedName>
    <definedName name="_xlnm.Print_Titles" localSheetId="0">'躯体天井高さ計算表'!$23:$29</definedName>
  </definedNames>
  <calcPr fullCalcOnLoad="1"/>
</workbook>
</file>

<file path=xl/comments1.xml><?xml version="1.0" encoding="utf-8"?>
<comments xmlns="http://schemas.openxmlformats.org/spreadsheetml/2006/main">
  <authors>
    <author> </author>
  </authors>
  <commentList>
    <comment ref="T30" authorId="0">
      <text>
        <r>
          <rPr>
            <sz val="12"/>
            <color indexed="10"/>
            <rFont val="ＭＳ Ｐ明朝"/>
            <family val="1"/>
          </rPr>
          <t>記入例</t>
        </r>
      </text>
    </comment>
  </commentList>
</comments>
</file>

<file path=xl/sharedStrings.xml><?xml version="1.0" encoding="utf-8"?>
<sst xmlns="http://schemas.openxmlformats.org/spreadsheetml/2006/main" count="319" uniqueCount="39">
  <si>
    <t>表示値＝設計 - 30～50㎜</t>
  </si>
  <si>
    <t>低減値</t>
  </si>
  <si>
    <t>mm</t>
  </si>
  <si>
    <t>グループ　№</t>
  </si>
  <si>
    <t>階</t>
  </si>
  <si>
    <t>住戸番号</t>
  </si>
  <si>
    <t>床面積1/2以上が該当するスラブ間の内法寸法</t>
  </si>
  <si>
    <t>最も低い部分の躯体内法高さ</t>
  </si>
  <si>
    <t>住戸専用部 
躯体　柱 壁</t>
  </si>
  <si>
    <t>設計値</t>
  </si>
  <si>
    <r>
      <t>　躯体
天井高　　</t>
    </r>
    <r>
      <rPr>
        <b/>
        <sz val="9"/>
        <rFont val="ＭＳ Ｐ明朝"/>
        <family val="1"/>
      </rPr>
      <t>表示値</t>
    </r>
  </si>
  <si>
    <t>建設
ﾁｪｯｸ</t>
  </si>
  <si>
    <t>最も低い部位</t>
  </si>
  <si>
    <r>
      <t>最低
天井高　　　</t>
    </r>
    <r>
      <rPr>
        <b/>
        <sz val="9"/>
        <rFont val="ＭＳ Ｐ明朝"/>
        <family val="1"/>
      </rPr>
      <t>表示値</t>
    </r>
  </si>
  <si>
    <t>階高</t>
  </si>
  <si>
    <t>ｽﾗﾌﾞ
符号</t>
  </si>
  <si>
    <t>躯体　　　天井高</t>
  </si>
  <si>
    <t>梁</t>
  </si>
  <si>
    <t>傾斜　　屋根</t>
  </si>
  <si>
    <t>その他</t>
  </si>
  <si>
    <t>梁符号</t>
  </si>
  <si>
    <t>最低　　　天井高</t>
  </si>
  <si>
    <t>柱</t>
  </si>
  <si>
    <t>壁</t>
  </si>
  <si>
    <t>なし</t>
  </si>
  <si>
    <t>上階
ｽﾗﾌﾞ厚</t>
  </si>
  <si>
    <t>梁成等</t>
  </si>
  <si>
    <t>床
ﾚﾍﾞﾙ差</t>
  </si>
  <si>
    <t>2～5</t>
  </si>
  <si>
    <t>■</t>
  </si>
  <si>
    <t>□</t>
  </si>
  <si>
    <t>評価員</t>
  </si>
  <si>
    <t>G2</t>
  </si>
  <si>
    <t>S1</t>
  </si>
  <si>
    <t>4-4　更新対策（住戸専用部）　　躯体天井高さ計算表</t>
  </si>
  <si>
    <t>建設</t>
  </si>
  <si>
    <t>設計</t>
  </si>
  <si>
    <t>欄　設計時記入</t>
  </si>
  <si>
    <t>欄　建設時記入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</si>
</sst>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11"/>
      <name val="ＭＳ Ｐ明朝"/>
      <family val="1"/>
    </font>
    <font>
      <sz val="6"/>
      <name val="ＭＳ Ｐゴシック"/>
      <family val="3"/>
    </font>
    <font>
      <sz val="12"/>
      <name val="ＭＳ Ｐ明朝"/>
      <family val="1"/>
    </font>
    <font>
      <b/>
      <sz val="11"/>
      <color indexed="10"/>
      <name val="ＭＳ Ｐ明朝"/>
      <family val="1"/>
    </font>
    <font>
      <sz val="9"/>
      <name val="ＭＳ Ｐ明朝"/>
      <family val="1"/>
    </font>
    <font>
      <b/>
      <sz val="9"/>
      <name val="ＭＳ Ｐ明朝"/>
      <family val="1"/>
    </font>
    <font>
      <sz val="9"/>
      <color indexed="10"/>
      <name val="ＭＳ Ｐ明朝"/>
      <family val="1"/>
    </font>
    <font>
      <sz val="12"/>
      <color indexed="10"/>
      <name val="ＭＳ Ｐ明朝"/>
      <family val="1"/>
    </font>
    <font>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0"/>
      <color indexed="10"/>
      <name val="ＭＳ Ｐ明朝"/>
      <family val="1"/>
    </font>
    <font>
      <sz val="12"/>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CE6F1"/>
        <bgColor indexed="64"/>
      </patternFill>
    </fill>
    <fill>
      <patternFill patternType="solid">
        <fgColor rgb="FFCCFFCC"/>
        <bgColor indexed="64"/>
      </patternFill>
    </fill>
    <fill>
      <patternFill patternType="solid">
        <fgColor rgb="FFDDDDDD"/>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thin"/>
    </border>
    <border>
      <left style="thin"/>
      <right style="thin"/>
      <top>
        <color indexed="63"/>
      </top>
      <bottom style="thin"/>
    </border>
    <border>
      <left style="thin"/>
      <right style="thin"/>
      <top style="medium"/>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style="medium"/>
      <top style="medium"/>
      <bottom style="thin"/>
    </border>
    <border>
      <left>
        <color indexed="63"/>
      </left>
      <right>
        <color indexed="63"/>
      </right>
      <top style="thin"/>
      <bottom style="thin"/>
    </border>
    <border>
      <left style="thin"/>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style="thin"/>
      <top>
        <color indexed="63"/>
      </top>
      <bottom style="thin"/>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7">
    <xf numFmtId="0" fontId="0" fillId="0" borderId="0" xfId="0" applyFont="1" applyAlignment="1">
      <alignment vertic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quotePrefix="1">
      <alignment horizontal="lef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horizontal="center" vertical="center" wrapText="1"/>
    </xf>
    <xf numFmtId="0" fontId="8" fillId="0" borderId="0" xfId="0" applyFont="1" applyAlignment="1">
      <alignment/>
    </xf>
    <xf numFmtId="0" fontId="6" fillId="0" borderId="11" xfId="0" applyFont="1" applyBorder="1" applyAlignment="1" quotePrefix="1">
      <alignment horizontal="center" vertical="center" wrapText="1"/>
    </xf>
    <xf numFmtId="0" fontId="6" fillId="0" borderId="0" xfId="0" applyFont="1" applyAlignment="1">
      <alignment horizontal="center" vertical="center" wrapText="1"/>
    </xf>
    <xf numFmtId="0" fontId="6" fillId="0" borderId="10" xfId="0" applyFont="1" applyBorder="1" applyAlignment="1" quotePrefix="1">
      <alignment horizontal="center" vertical="center" wrapText="1" shrinkToFit="1"/>
    </xf>
    <xf numFmtId="0" fontId="6" fillId="0" borderId="10" xfId="0" applyFont="1" applyBorder="1" applyAlignment="1" quotePrefix="1">
      <alignment horizontal="center" vertical="center" wrapText="1"/>
    </xf>
    <xf numFmtId="0" fontId="6" fillId="0" borderId="12" xfId="0" applyFont="1" applyBorder="1" applyAlignment="1" quotePrefix="1">
      <alignment horizontal="center" vertical="center" wrapText="1"/>
    </xf>
    <xf numFmtId="0" fontId="6" fillId="0" borderId="13" xfId="0" applyFont="1" applyBorder="1" applyAlignment="1" quotePrefix="1">
      <alignment horizontal="center" vertical="center" wrapText="1"/>
    </xf>
    <xf numFmtId="38" fontId="6" fillId="33" borderId="10" xfId="48" applyFont="1" applyFill="1" applyBorder="1" applyAlignment="1">
      <alignment horizontal="center" vertical="center"/>
    </xf>
    <xf numFmtId="0" fontId="5" fillId="33" borderId="0" xfId="0" applyFont="1" applyFill="1" applyAlignment="1">
      <alignment horizontal="center"/>
    </xf>
    <xf numFmtId="0" fontId="4" fillId="0" borderId="0" xfId="0" applyFont="1" applyAlignment="1" quotePrefix="1">
      <alignment horizontal="left" vertical="center"/>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10" fillId="34" borderId="10" xfId="0" applyFont="1" applyFill="1" applyBorder="1" applyAlignment="1" applyProtection="1">
      <alignment/>
      <protection/>
    </xf>
    <xf numFmtId="0" fontId="6" fillId="35" borderId="16" xfId="0" applyFont="1" applyFill="1" applyBorder="1" applyAlignment="1" quotePrefix="1">
      <alignment horizontal="center" vertical="center" shrinkToFit="1"/>
    </xf>
    <xf numFmtId="38" fontId="6" fillId="33" borderId="17" xfId="48" applyFont="1" applyFill="1" applyBorder="1" applyAlignment="1">
      <alignment horizontal="center" vertical="center"/>
    </xf>
    <xf numFmtId="0" fontId="6" fillId="33" borderId="18" xfId="0" applyFont="1" applyFill="1" applyBorder="1" applyAlignment="1" quotePrefix="1">
      <alignment horizontal="center" vertical="center" wrapText="1"/>
    </xf>
    <xf numFmtId="0" fontId="6" fillId="33" borderId="18" xfId="0" applyFont="1" applyFill="1" applyBorder="1" applyAlignment="1">
      <alignment horizontal="center" vertical="center" wrapText="1"/>
    </xf>
    <xf numFmtId="0" fontId="6" fillId="36" borderId="11" xfId="0" applyFont="1" applyFill="1" applyBorder="1" applyAlignment="1">
      <alignment horizontal="center" vertical="center" wrapText="1"/>
    </xf>
    <xf numFmtId="38" fontId="6" fillId="36" borderId="12" xfId="48" applyFont="1" applyFill="1" applyBorder="1" applyAlignment="1">
      <alignment horizontal="center" vertical="center"/>
    </xf>
    <xf numFmtId="38" fontId="6" fillId="36" borderId="13" xfId="48" applyFont="1" applyFill="1" applyBorder="1" applyAlignment="1">
      <alignment horizontal="center" vertical="center"/>
    </xf>
    <xf numFmtId="0" fontId="6" fillId="35" borderId="19" xfId="0" applyFont="1" applyFill="1" applyBorder="1" applyAlignment="1" quotePrefix="1">
      <alignment horizontal="center" vertical="center" wrapText="1"/>
    </xf>
    <xf numFmtId="0" fontId="6" fillId="35" borderId="20" xfId="0" applyFont="1" applyFill="1" applyBorder="1" applyAlignment="1" quotePrefix="1">
      <alignment horizontal="center" vertical="center" wrapText="1"/>
    </xf>
    <xf numFmtId="0" fontId="6" fillId="0" borderId="21" xfId="0" applyFont="1" applyBorder="1" applyAlignment="1" quotePrefix="1">
      <alignment horizontal="center" vertical="center" wrapText="1"/>
    </xf>
    <xf numFmtId="0" fontId="6" fillId="0" borderId="10" xfId="0" applyFont="1" applyBorder="1" applyAlignment="1">
      <alignment horizontal="center" vertical="center" wrapText="1"/>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quotePrefix="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6" xfId="0" applyFont="1" applyBorder="1" applyAlignment="1">
      <alignment horizontal="center" vertical="center" textRotation="255"/>
    </xf>
    <xf numFmtId="0" fontId="6" fillId="0" borderId="27" xfId="0" applyFont="1" applyBorder="1" applyAlignment="1" quotePrefix="1">
      <alignment horizontal="center" vertical="center" textRotation="255"/>
    </xf>
    <xf numFmtId="0" fontId="6" fillId="0" borderId="28" xfId="0" applyFont="1" applyBorder="1" applyAlignment="1" quotePrefix="1">
      <alignment horizontal="center" vertical="center" textRotation="255"/>
    </xf>
    <xf numFmtId="0" fontId="6" fillId="0" borderId="29" xfId="0" applyFont="1" applyBorder="1" applyAlignment="1">
      <alignment horizontal="center" vertical="center" textRotation="255"/>
    </xf>
    <xf numFmtId="0" fontId="6" fillId="0" borderId="24" xfId="0" applyFont="1" applyBorder="1" applyAlignment="1" quotePrefix="1">
      <alignment horizontal="center" vertical="center" textRotation="255"/>
    </xf>
    <xf numFmtId="0" fontId="6" fillId="0" borderId="25" xfId="0" applyFont="1" applyBorder="1" applyAlignment="1" quotePrefix="1">
      <alignment horizontal="center" vertical="center" textRotation="255"/>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quotePrefix="1">
      <alignment horizontal="center" vertical="center" shrinkToFit="1"/>
    </xf>
    <xf numFmtId="0" fontId="6" fillId="0" borderId="34" xfId="0" applyFont="1" applyBorder="1" applyAlignment="1" quotePrefix="1">
      <alignment horizontal="center" vertical="center" shrinkToFit="1"/>
    </xf>
    <xf numFmtId="0" fontId="6" fillId="0" borderId="35" xfId="0" applyFont="1" applyBorder="1" applyAlignment="1" quotePrefix="1">
      <alignment horizontal="center" vertical="center" shrinkToFit="1"/>
    </xf>
    <xf numFmtId="0" fontId="6" fillId="0" borderId="34" xfId="0" applyFont="1" applyBorder="1" applyAlignment="1" quotePrefix="1">
      <alignment horizontal="center" vertical="center"/>
    </xf>
    <xf numFmtId="0" fontId="6" fillId="0" borderId="35" xfId="0" applyFont="1" applyBorder="1" applyAlignment="1" quotePrefix="1">
      <alignment horizontal="center" vertical="center"/>
    </xf>
    <xf numFmtId="0" fontId="6" fillId="0" borderId="3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7" xfId="0" applyFont="1" applyBorder="1" applyAlignment="1" quotePrefix="1">
      <alignment horizontal="center" vertical="center" wrapText="1"/>
    </xf>
    <xf numFmtId="0" fontId="6" fillId="0" borderId="34" xfId="0" applyFont="1" applyBorder="1" applyAlignment="1" quotePrefix="1">
      <alignment horizontal="center" vertical="center" wrapText="1"/>
    </xf>
    <xf numFmtId="0" fontId="6" fillId="0" borderId="3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6" xfId="0" applyFont="1" applyBorder="1" applyAlignment="1">
      <alignment horizontal="center" vertical="center"/>
    </xf>
    <xf numFmtId="0" fontId="6" fillId="0" borderId="11" xfId="0" applyFont="1" applyBorder="1" applyAlignment="1">
      <alignment horizontal="center" vertical="center"/>
    </xf>
    <xf numFmtId="0" fontId="6" fillId="0" borderId="41" xfId="0" applyFont="1" applyBorder="1" applyAlignment="1" quotePrefix="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38" fontId="6" fillId="33" borderId="26" xfId="48" applyFont="1" applyFill="1" applyBorder="1" applyAlignment="1">
      <alignment horizontal="center" vertical="center" wrapText="1"/>
    </xf>
    <xf numFmtId="38" fontId="6" fillId="33" borderId="27" xfId="48" applyFont="1" applyFill="1" applyBorder="1" applyAlignment="1">
      <alignment horizontal="center" vertical="center" wrapText="1"/>
    </xf>
    <xf numFmtId="38" fontId="6" fillId="33" borderId="45" xfId="48" applyFont="1" applyFill="1" applyBorder="1" applyAlignment="1">
      <alignment horizontal="center" vertical="center" wrapText="1"/>
    </xf>
    <xf numFmtId="38" fontId="6" fillId="0" borderId="46" xfId="48" applyFont="1" applyBorder="1" applyAlignment="1">
      <alignment horizontal="center" vertical="center"/>
    </xf>
    <xf numFmtId="38" fontId="6" fillId="0" borderId="12" xfId="48" applyFont="1" applyBorder="1" applyAlignment="1">
      <alignment horizontal="center" vertical="center"/>
    </xf>
    <xf numFmtId="38" fontId="6" fillId="0" borderId="17" xfId="48" applyFont="1" applyBorder="1" applyAlignment="1">
      <alignment horizontal="center" vertical="center"/>
    </xf>
    <xf numFmtId="38" fontId="6" fillId="0" borderId="47" xfId="48" applyFont="1" applyBorder="1" applyAlignment="1">
      <alignment horizontal="center" vertical="center"/>
    </xf>
    <xf numFmtId="38" fontId="6" fillId="0" borderId="48" xfId="48" applyFont="1" applyBorder="1" applyAlignment="1">
      <alignment horizontal="center" vertical="center"/>
    </xf>
    <xf numFmtId="38" fontId="6" fillId="0" borderId="49" xfId="48" applyFont="1" applyBorder="1" applyAlignment="1">
      <alignment horizontal="center" vertical="center"/>
    </xf>
    <xf numFmtId="38" fontId="6" fillId="35" borderId="50" xfId="48" applyFont="1" applyFill="1" applyBorder="1" applyAlignment="1">
      <alignment horizontal="center" vertical="center"/>
    </xf>
    <xf numFmtId="38" fontId="6" fillId="35" borderId="51" xfId="48" applyFont="1" applyFill="1" applyBorder="1" applyAlignment="1">
      <alignment horizontal="center" vertical="center"/>
    </xf>
    <xf numFmtId="38" fontId="6" fillId="35" borderId="52" xfId="48" applyFont="1" applyFill="1" applyBorder="1" applyAlignment="1">
      <alignment horizontal="center" vertical="center"/>
    </xf>
    <xf numFmtId="0" fontId="6" fillId="0" borderId="53" xfId="0" applyFont="1" applyBorder="1" applyAlignment="1" quotePrefix="1">
      <alignment horizontal="center" vertical="center" wrapText="1"/>
    </xf>
    <xf numFmtId="0" fontId="6" fillId="0" borderId="48" xfId="0" applyFont="1" applyBorder="1" applyAlignment="1">
      <alignment horizontal="center" vertical="center" wrapText="1"/>
    </xf>
    <xf numFmtId="0" fontId="6" fillId="0" borderId="54" xfId="0" applyFont="1" applyBorder="1" applyAlignment="1">
      <alignment horizontal="center" vertical="center" wrapText="1"/>
    </xf>
    <xf numFmtId="0" fontId="6" fillId="33" borderId="47"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55" xfId="0" applyFont="1" applyFill="1" applyBorder="1" applyAlignment="1">
      <alignment horizontal="center" vertical="center"/>
    </xf>
    <xf numFmtId="38" fontId="6" fillId="35" borderId="56" xfId="48"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38" fontId="6" fillId="36" borderId="27" xfId="48" applyFont="1" applyFill="1" applyBorder="1" applyAlignment="1">
      <alignment horizontal="center" vertical="center" wrapText="1"/>
    </xf>
    <xf numFmtId="38" fontId="6" fillId="36" borderId="28" xfId="48" applyFont="1" applyFill="1" applyBorder="1" applyAlignment="1">
      <alignment horizontal="center" vertical="center" wrapText="1"/>
    </xf>
    <xf numFmtId="0" fontId="6" fillId="0" borderId="48" xfId="0" applyFont="1" applyFill="1" applyBorder="1" applyAlignment="1">
      <alignment horizontal="center" vertical="center"/>
    </xf>
    <xf numFmtId="0" fontId="6" fillId="0" borderId="54" xfId="0" applyFont="1" applyFill="1" applyBorder="1" applyAlignment="1">
      <alignment horizontal="center" vertical="center"/>
    </xf>
    <xf numFmtId="38" fontId="6" fillId="34" borderId="41" xfId="48" applyFont="1" applyFill="1" applyBorder="1" applyAlignment="1">
      <alignment horizontal="center" vertical="center"/>
    </xf>
    <xf numFmtId="38" fontId="6" fillId="34" borderId="42" xfId="48" applyFont="1" applyFill="1" applyBorder="1" applyAlignment="1">
      <alignment horizontal="center" vertical="center"/>
    </xf>
    <xf numFmtId="38" fontId="6" fillId="34" borderId="31" xfId="48" applyFont="1" applyFill="1" applyBorder="1" applyAlignment="1">
      <alignment horizontal="center" vertical="center"/>
    </xf>
    <xf numFmtId="38" fontId="6" fillId="34" borderId="43" xfId="48" applyFont="1" applyFill="1" applyBorder="1" applyAlignment="1">
      <alignment horizontal="center" vertical="center"/>
    </xf>
    <xf numFmtId="38" fontId="6" fillId="34" borderId="32" xfId="48" applyFont="1" applyFill="1" applyBorder="1" applyAlignment="1">
      <alignment horizontal="center" vertical="center"/>
    </xf>
    <xf numFmtId="38" fontId="6" fillId="34" borderId="44" xfId="48" applyFont="1" applyFill="1" applyBorder="1" applyAlignment="1">
      <alignment horizontal="center" vertical="center"/>
    </xf>
    <xf numFmtId="0" fontId="6" fillId="33" borderId="28" xfId="0" applyFont="1" applyFill="1" applyBorder="1" applyAlignment="1">
      <alignment horizontal="center" vertical="center"/>
    </xf>
    <xf numFmtId="0" fontId="6" fillId="33" borderId="46" xfId="0" applyFont="1" applyFill="1" applyBorder="1" applyAlignment="1" quotePrefix="1">
      <alignment horizontal="center" vertical="center" textRotation="255" wrapText="1"/>
    </xf>
    <xf numFmtId="0" fontId="6" fillId="33" borderId="12" xfId="0" applyFont="1" applyFill="1" applyBorder="1" applyAlignment="1" quotePrefix="1">
      <alignment horizontal="center" vertical="center" textRotation="255" wrapText="1"/>
    </xf>
    <xf numFmtId="0" fontId="6" fillId="33" borderId="13" xfId="0" applyFont="1" applyFill="1" applyBorder="1" applyAlignment="1" quotePrefix="1">
      <alignment horizontal="center" vertical="center" textRotation="255" wrapText="1"/>
    </xf>
    <xf numFmtId="3" fontId="6" fillId="33" borderId="47" xfId="0" applyNumberFormat="1" applyFont="1" applyFill="1" applyBorder="1" applyAlignment="1">
      <alignment horizontal="center" vertical="center" wrapText="1"/>
    </xf>
    <xf numFmtId="3" fontId="6" fillId="33" borderId="48" xfId="0" applyNumberFormat="1" applyFont="1" applyFill="1" applyBorder="1" applyAlignment="1">
      <alignment horizontal="center" vertical="center" wrapText="1"/>
    </xf>
    <xf numFmtId="3" fontId="6" fillId="33" borderId="54" xfId="0" applyNumberFormat="1" applyFont="1" applyFill="1" applyBorder="1" applyAlignment="1">
      <alignment horizontal="center" vertical="center" wrapText="1"/>
    </xf>
    <xf numFmtId="3" fontId="6" fillId="33" borderId="50" xfId="0" applyNumberFormat="1" applyFont="1" applyFill="1" applyBorder="1" applyAlignment="1">
      <alignment horizontal="center" vertical="center" textRotation="255" wrapText="1"/>
    </xf>
    <xf numFmtId="3" fontId="6" fillId="33" borderId="51" xfId="0" applyNumberFormat="1" applyFont="1" applyFill="1" applyBorder="1" applyAlignment="1">
      <alignment horizontal="center" vertical="center" textRotation="255" wrapText="1"/>
    </xf>
    <xf numFmtId="3" fontId="6" fillId="33" borderId="52" xfId="0" applyNumberFormat="1" applyFont="1" applyFill="1" applyBorder="1" applyAlignment="1">
      <alignment horizontal="center" vertical="center" textRotation="255" wrapText="1"/>
    </xf>
    <xf numFmtId="3" fontId="6" fillId="0" borderId="51" xfId="0" applyNumberFormat="1" applyFont="1" applyFill="1" applyBorder="1" applyAlignment="1">
      <alignment horizontal="center" vertical="center" textRotation="255" wrapText="1"/>
    </xf>
    <xf numFmtId="3" fontId="6" fillId="0" borderId="56" xfId="0" applyNumberFormat="1"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133350</xdr:rowOff>
    </xdr:from>
    <xdr:to>
      <xdr:col>19</xdr:col>
      <xdr:colOff>95250</xdr:colOff>
      <xdr:row>21</xdr:row>
      <xdr:rowOff>0</xdr:rowOff>
    </xdr:to>
    <xdr:grpSp>
      <xdr:nvGrpSpPr>
        <xdr:cNvPr id="1" name="グループ化 3"/>
        <xdr:cNvGrpSpPr>
          <a:grpSpLocks/>
        </xdr:cNvGrpSpPr>
      </xdr:nvGrpSpPr>
      <xdr:grpSpPr>
        <a:xfrm>
          <a:off x="285750" y="133350"/>
          <a:ext cx="7143750" cy="3467100"/>
          <a:chOff x="333375" y="133350"/>
          <a:chExt cx="8220075" cy="3467100"/>
        </a:xfrm>
        <a:solidFill>
          <a:srgbClr val="FFFFFF"/>
        </a:solidFill>
      </xdr:grpSpPr>
      <xdr:sp>
        <xdr:nvSpPr>
          <xdr:cNvPr id="2" name="Rectangle 7"/>
          <xdr:cNvSpPr>
            <a:spLocks/>
          </xdr:cNvSpPr>
        </xdr:nvSpPr>
        <xdr:spPr>
          <a:xfrm>
            <a:off x="333375" y="133350"/>
            <a:ext cx="8220075" cy="3467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【躯体天井高さ】（</a:t>
            </a:r>
            <a:r>
              <a:rPr lang="en-US" cap="none" sz="1000" b="1" i="0" u="none" baseline="0">
                <a:solidFill>
                  <a:srgbClr val="FF0000"/>
                </a:solidFill>
              </a:rPr>
              <a:t>床面積</a:t>
            </a:r>
            <a:r>
              <a:rPr lang="en-US" cap="none" sz="1000" b="1" i="0" u="none" baseline="0">
                <a:solidFill>
                  <a:srgbClr val="FF0000"/>
                </a:solidFill>
              </a:rPr>
              <a:t>1/2</a:t>
            </a:r>
            <a:r>
              <a:rPr lang="en-US" cap="none" sz="1000" b="1" i="0" u="none" baseline="0">
                <a:solidFill>
                  <a:srgbClr val="FF0000"/>
                </a:solidFill>
              </a:rPr>
              <a:t>以上が該当する空間の内法高さ</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①構造図の各階伏図や矩計図から住戸の</a:t>
            </a:r>
            <a:r>
              <a:rPr lang="en-US" cap="none" sz="1000" b="0" i="0" u="none" baseline="0">
                <a:solidFill>
                  <a:srgbClr val="000000"/>
                </a:solidFill>
              </a:rPr>
              <a:t>1/2</a:t>
            </a:r>
            <a:r>
              <a:rPr lang="en-US" cap="none" sz="1000" b="0" i="0" u="none" baseline="0">
                <a:solidFill>
                  <a:srgbClr val="000000"/>
                </a:solidFill>
              </a:rPr>
              <a:t>以上が該当する空間を把握します。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水廻り範囲がスラブ下がりになっている部分について注意。</a:t>
            </a:r>
            <a:r>
              <a:rPr lang="en-US" cap="none" sz="1000" b="0" i="0" u="none" baseline="0">
                <a:solidFill>
                  <a:srgbClr val="000000"/>
                </a:solidFill>
              </a:rPr>
              <a:t>
</a:t>
            </a:r>
            <a:r>
              <a:rPr lang="en-US" cap="none" sz="1000" b="0" i="0" u="none" baseline="0">
                <a:solidFill>
                  <a:srgbClr val="000000"/>
                </a:solidFill>
              </a:rPr>
              <a:t>　②矩計図や構造図から、階高及び上階スラブの寸法を記入します。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【最も低い部分の空間の内法高さ】</a:t>
            </a:r>
            <a:r>
              <a:rPr lang="en-US" cap="none" sz="1000" b="0" i="0" u="none" baseline="0">
                <a:solidFill>
                  <a:srgbClr val="000000"/>
                </a:solidFill>
              </a:rPr>
              <a:t>※</a:t>
            </a:r>
            <a:r>
              <a:rPr lang="en-US" cap="none" sz="1000" b="0" i="0" u="none" baseline="0">
                <a:solidFill>
                  <a:srgbClr val="000000"/>
                </a:solidFill>
              </a:rPr>
              <a:t>躯体天井高より低い部分がある場合に記入</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FF0000"/>
                </a:solidFill>
              </a:rPr>
              <a:t>※</a:t>
            </a:r>
            <a:r>
              <a:rPr lang="en-US" cap="none" sz="1000" b="1" i="0" u="none" baseline="0">
                <a:solidFill>
                  <a:srgbClr val="FF0000"/>
                </a:solidFill>
              </a:rPr>
              <a:t>各住戸の外周部の梁は対象外となります。</a:t>
            </a:r>
            <a:r>
              <a:rPr lang="en-US" cap="none" sz="1000" b="0" i="0" u="none" baseline="0">
                <a:solidFill>
                  <a:srgbClr val="000000"/>
                </a:solidFill>
              </a:rPr>
              <a:t>
</a:t>
            </a:r>
            <a:r>
              <a:rPr lang="en-US" cap="none" sz="1000" b="0" i="0" u="none" baseline="0">
                <a:solidFill>
                  <a:srgbClr val="000000"/>
                </a:solidFill>
              </a:rPr>
              <a:t>　③最も低い部分がどの部位になるかを確認し、該当する項目に■を入れます。</a:t>
            </a:r>
            <a:r>
              <a:rPr lang="en-US" cap="none" sz="1000" b="0" i="0" u="none" baseline="0">
                <a:solidFill>
                  <a:srgbClr val="000000"/>
                </a:solidFill>
              </a:rPr>
              <a:t>
</a:t>
            </a:r>
            <a:r>
              <a:rPr lang="en-US" cap="none" sz="1000" b="0" i="0" u="none" baseline="0">
                <a:solidFill>
                  <a:srgbClr val="000000"/>
                </a:solidFill>
              </a:rPr>
              <a:t>　　　・梁　　　　　</a:t>
            </a:r>
            <a:r>
              <a:rPr lang="en-US" cap="none" sz="1000" b="0" i="0" u="none" baseline="0">
                <a:solidFill>
                  <a:srgbClr val="000000"/>
                </a:solidFill>
              </a:rPr>
              <a:t> →</a:t>
            </a:r>
            <a:r>
              <a:rPr lang="en-US" cap="none" sz="1000" b="0" i="0" u="none" baseline="0">
                <a:solidFill>
                  <a:srgbClr val="000000"/>
                </a:solidFill>
              </a:rPr>
              <a:t>　構造図の各伏図（各階で寸法が異なる場合があるので注意）</a:t>
            </a:r>
            <a:r>
              <a:rPr lang="en-US" cap="none" sz="1000" b="0" i="0" u="none" baseline="0">
                <a:solidFill>
                  <a:srgbClr val="000000"/>
                </a:solidFill>
              </a:rPr>
              <a:t>
</a:t>
            </a:r>
            <a:r>
              <a:rPr lang="en-US" cap="none" sz="1000" b="0" i="0" u="none" baseline="0">
                <a:solidFill>
                  <a:srgbClr val="000000"/>
                </a:solidFill>
              </a:rPr>
              <a:t>　　　・傾斜屋根　</a:t>
            </a:r>
            <a:r>
              <a:rPr lang="en-US" cap="none" sz="1000" b="0" i="0" u="none" baseline="0">
                <a:solidFill>
                  <a:srgbClr val="000000"/>
                </a:solidFill>
              </a:rPr>
              <a:t>→</a:t>
            </a:r>
            <a:r>
              <a:rPr lang="en-US" cap="none" sz="1000" b="0" i="0" u="none" baseline="0">
                <a:solidFill>
                  <a:srgbClr val="000000"/>
                </a:solidFill>
              </a:rPr>
              <a:t>　平面図、断面図、矩計図等（セットバックしている建物は注意）</a:t>
            </a:r>
            <a:r>
              <a:rPr lang="en-US" cap="none" sz="1000" b="0" i="0" u="none" baseline="0">
                <a:solidFill>
                  <a:srgbClr val="000000"/>
                </a:solidFill>
              </a:rPr>
              <a:t>
</a:t>
            </a:r>
            <a:r>
              <a:rPr lang="en-US" cap="none" sz="1000" b="0" i="0" u="none" baseline="0">
                <a:solidFill>
                  <a:srgbClr val="000000"/>
                </a:solidFill>
              </a:rPr>
              <a:t>　　　・その他　　</a:t>
            </a:r>
            <a:r>
              <a:rPr lang="en-US" cap="none" sz="1000" b="0" i="0" u="none" baseline="0">
                <a:solidFill>
                  <a:srgbClr val="000000"/>
                </a:solidFill>
              </a:rPr>
              <a:t> →</a:t>
            </a:r>
            <a:r>
              <a:rPr lang="en-US" cap="none" sz="1000" b="0" i="0" u="none" baseline="0">
                <a:solidFill>
                  <a:srgbClr val="000000"/>
                </a:solidFill>
              </a:rPr>
              <a:t>　上記の梁・傾斜屋根以外の低い部分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水廻り範囲がスラブ下がりになっている部分について注意。</a:t>
            </a:r>
            <a:r>
              <a:rPr lang="en-US" cap="none" sz="1000" b="0" i="0" u="none" baseline="0">
                <a:solidFill>
                  <a:srgbClr val="000000"/>
                </a:solidFill>
              </a:rPr>
              <a:t>
</a:t>
            </a:r>
            <a:r>
              <a:rPr lang="en-US" cap="none" sz="1000" b="0" i="0" u="none" baseline="0">
                <a:solidFill>
                  <a:srgbClr val="000000"/>
                </a:solidFill>
              </a:rPr>
              <a:t>　④矩計図や構造図から、梁符号、梁成、スラブ厚の寸法を入力します。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【表示値の補正】</a:t>
            </a:r>
            <a:r>
              <a:rPr lang="en-US" cap="none" sz="1000" b="0" i="0" u="none" baseline="0">
                <a:solidFill>
                  <a:srgbClr val="000000"/>
                </a:solidFill>
              </a:rPr>
              <a:t>
</a:t>
            </a:r>
            <a:r>
              <a:rPr lang="en-US" cap="none" sz="1000" b="0" i="0" u="none" baseline="0">
                <a:solidFill>
                  <a:srgbClr val="000000"/>
                </a:solidFill>
              </a:rPr>
              <a:t>　⑤設計値と表示値との差（施工誤差）を入力します。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【住戸専用部の構造躯体の壁又は柱の有無】</a:t>
            </a:r>
            <a:r>
              <a:rPr lang="en-US" cap="none" sz="1000" b="0" i="0" u="none" baseline="0">
                <a:solidFill>
                  <a:srgbClr val="000000"/>
                </a:solidFill>
              </a:rPr>
              <a:t>
</a:t>
            </a:r>
            <a:r>
              <a:rPr lang="en-US" cap="none" sz="1000" b="0" i="0" u="none" baseline="0">
                <a:solidFill>
                  <a:srgbClr val="000000"/>
                </a:solidFill>
              </a:rPr>
              <a:t>　⑥住戸専用部の構造躯体の壁又は柱で間取りの変更時に障害となりうるものを</a:t>
            </a:r>
            <a:r>
              <a:rPr lang="en-US" cap="none" sz="1000" b="0" i="0" u="none" baseline="0">
                <a:solidFill>
                  <a:srgbClr val="000000"/>
                </a:solidFill>
              </a:rPr>
              <a:t>
</a:t>
            </a:r>
            <a:r>
              <a:rPr lang="en-US" cap="none" sz="1000" b="0" i="0" u="none" baseline="0">
                <a:solidFill>
                  <a:srgbClr val="000000"/>
                </a:solidFill>
              </a:rPr>
              <a:t>　　　確認し、該当する項目に■を入れます。</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FF0000"/>
                </a:solidFill>
              </a:rPr>
              <a:t>※</a:t>
            </a:r>
            <a:r>
              <a:rPr lang="en-US" cap="none" sz="1000" b="1" i="0" u="none" baseline="0">
                <a:solidFill>
                  <a:srgbClr val="FF0000"/>
                </a:solidFill>
              </a:rPr>
              <a:t>各住戸の外周部の柱は対象外となります。</a:t>
            </a:r>
            <a:r>
              <a:rPr lang="en-US" cap="none" sz="1200" b="0" i="0" u="none" baseline="0">
                <a:solidFill>
                  <a:srgbClr val="000000"/>
                </a:solidFill>
              </a:rPr>
              <a:t>
</a:t>
            </a:r>
          </a:p>
        </xdr:txBody>
      </xdr:sp>
      <xdr:pic>
        <xdr:nvPicPr>
          <xdr:cNvPr id="3" name="Picture 11"/>
          <xdr:cNvPicPr preferRelativeResize="1">
            <a:picLocks noChangeAspect="1"/>
          </xdr:cNvPicPr>
        </xdr:nvPicPr>
        <xdr:blipFill>
          <a:blip r:embed="rId1"/>
          <a:stretch>
            <a:fillRect/>
          </a:stretch>
        </xdr:blipFill>
        <xdr:spPr>
          <a:xfrm>
            <a:off x="4714675" y="571071"/>
            <a:ext cx="3810005" cy="2667067"/>
          </a:xfrm>
          <a:prstGeom prst="rect">
            <a:avLst/>
          </a:prstGeom>
          <a:noFill/>
          <a:ln w="9525" cmpd="sng">
            <a:noFill/>
          </a:ln>
        </xdr:spPr>
      </xdr:pic>
    </xdr:grpSp>
    <xdr:clientData/>
  </xdr:twoCellAnchor>
  <xdr:twoCellAnchor>
    <xdr:from>
      <xdr:col>1</xdr:col>
      <xdr:colOff>209550</xdr:colOff>
      <xdr:row>23</xdr:row>
      <xdr:rowOff>95250</xdr:rowOff>
    </xdr:from>
    <xdr:to>
      <xdr:col>3</xdr:col>
      <xdr:colOff>0</xdr:colOff>
      <xdr:row>23</xdr:row>
      <xdr:rowOff>257175</xdr:rowOff>
    </xdr:to>
    <xdr:sp>
      <xdr:nvSpPr>
        <xdr:cNvPr id="4" name="正方形/長方形 5"/>
        <xdr:cNvSpPr>
          <a:spLocks/>
        </xdr:cNvSpPr>
      </xdr:nvSpPr>
      <xdr:spPr>
        <a:xfrm>
          <a:off x="447675" y="4152900"/>
          <a:ext cx="266700" cy="161925"/>
        </a:xfrm>
        <a:prstGeom prst="rect">
          <a:avLst/>
        </a:prstGeom>
        <a:solidFill>
          <a:srgbClr val="DCE6F1"/>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161925</xdr:colOff>
      <xdr:row>23</xdr:row>
      <xdr:rowOff>95250</xdr:rowOff>
    </xdr:from>
    <xdr:to>
      <xdr:col>5</xdr:col>
      <xdr:colOff>428625</xdr:colOff>
      <xdr:row>23</xdr:row>
      <xdr:rowOff>257175</xdr:rowOff>
    </xdr:to>
    <xdr:sp>
      <xdr:nvSpPr>
        <xdr:cNvPr id="5" name="正方形/長方形 6"/>
        <xdr:cNvSpPr>
          <a:spLocks/>
        </xdr:cNvSpPr>
      </xdr:nvSpPr>
      <xdr:spPr>
        <a:xfrm>
          <a:off x="2171700" y="4152900"/>
          <a:ext cx="266700" cy="161925"/>
        </a:xfrm>
        <a:prstGeom prst="rect">
          <a:avLst/>
        </a:prstGeom>
        <a:solidFill>
          <a:srgbClr val="CCFFCC"/>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3:W149"/>
  <sheetViews>
    <sheetView tabSelected="1" view="pageBreakPreview" zoomScaleSheetLayoutView="100" zoomScalePageLayoutView="0" workbookViewId="0" topLeftCell="A1">
      <selection activeCell="A1" sqref="A1"/>
    </sheetView>
  </sheetViews>
  <sheetFormatPr defaultColWidth="9.140625" defaultRowHeight="15"/>
  <cols>
    <col min="1" max="1" width="3.57421875" style="1" customWidth="1"/>
    <col min="2" max="2" width="3.57421875" style="2" customWidth="1"/>
    <col min="3" max="3" width="3.57421875" style="1" customWidth="1"/>
    <col min="4" max="4" width="16.8515625" style="1" customWidth="1"/>
    <col min="5" max="5" width="2.57421875" style="1" customWidth="1"/>
    <col min="6" max="9" width="6.57421875" style="1" customWidth="1"/>
    <col min="10" max="10" width="5.28125" style="1" customWidth="1"/>
    <col min="11" max="13" width="5.00390625" style="1" customWidth="1"/>
    <col min="14" max="16" width="6.57421875" style="1" customWidth="1"/>
    <col min="17" max="17" width="5.28125" style="1" customWidth="1"/>
    <col min="18" max="20" width="4.140625" style="1" customWidth="1"/>
    <col min="21" max="16384" width="9.00390625" style="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spans="2:19" ht="22.5" customHeight="1">
      <c r="B23" s="3"/>
      <c r="C23" s="18" t="s">
        <v>34</v>
      </c>
      <c r="D23" s="4"/>
      <c r="E23" s="4"/>
      <c r="F23" s="4"/>
      <c r="G23" s="4"/>
      <c r="H23" s="4"/>
      <c r="I23" s="4"/>
      <c r="J23" s="4"/>
      <c r="K23" s="5" t="s">
        <v>0</v>
      </c>
      <c r="P23" s="6" t="s">
        <v>1</v>
      </c>
      <c r="Q23" s="6"/>
      <c r="R23" s="17">
        <v>50</v>
      </c>
      <c r="S23" s="1" t="s">
        <v>2</v>
      </c>
    </row>
    <row r="24" spans="2:20" ht="22.5" customHeight="1" thickBot="1">
      <c r="B24" s="3"/>
      <c r="C24" s="18"/>
      <c r="D24" s="1" t="s">
        <v>37</v>
      </c>
      <c r="G24" s="1" t="s">
        <v>38</v>
      </c>
      <c r="I24" s="4"/>
      <c r="J24" s="4"/>
      <c r="K24" s="5"/>
      <c r="P24" s="6"/>
      <c r="Q24" s="6"/>
      <c r="R24" s="6"/>
      <c r="S24" s="6"/>
      <c r="T24" s="6"/>
    </row>
    <row r="25" spans="2:20" s="7" customFormat="1" ht="22.5" customHeight="1" thickBot="1">
      <c r="B25" s="42" t="s">
        <v>3</v>
      </c>
      <c r="C25" s="45" t="s">
        <v>4</v>
      </c>
      <c r="D25" s="48" t="s">
        <v>5</v>
      </c>
      <c r="E25" s="19"/>
      <c r="F25" s="51" t="s">
        <v>6</v>
      </c>
      <c r="G25" s="52"/>
      <c r="H25" s="52"/>
      <c r="I25" s="52"/>
      <c r="J25" s="53"/>
      <c r="K25" s="54" t="s">
        <v>7</v>
      </c>
      <c r="L25" s="54"/>
      <c r="M25" s="54"/>
      <c r="N25" s="54"/>
      <c r="O25" s="54"/>
      <c r="P25" s="54"/>
      <c r="Q25" s="55"/>
      <c r="R25" s="59" t="s">
        <v>8</v>
      </c>
      <c r="S25" s="60"/>
      <c r="T25" s="61"/>
    </row>
    <row r="26" spans="2:23" s="7" customFormat="1" ht="18" customHeight="1">
      <c r="B26" s="43"/>
      <c r="C26" s="46"/>
      <c r="D26" s="49"/>
      <c r="E26" s="20"/>
      <c r="F26" s="65" t="s">
        <v>9</v>
      </c>
      <c r="G26" s="66"/>
      <c r="H26" s="66"/>
      <c r="I26" s="67" t="s">
        <v>10</v>
      </c>
      <c r="J26" s="23" t="s">
        <v>31</v>
      </c>
      <c r="K26" s="32" t="s">
        <v>12</v>
      </c>
      <c r="L26" s="33"/>
      <c r="M26" s="33"/>
      <c r="N26" s="34" t="s">
        <v>9</v>
      </c>
      <c r="O26" s="35"/>
      <c r="P26" s="83" t="s">
        <v>13</v>
      </c>
      <c r="Q26" s="23" t="s">
        <v>31</v>
      </c>
      <c r="R26" s="62"/>
      <c r="S26" s="63"/>
      <c r="T26" s="64"/>
      <c r="V26" s="22"/>
      <c r="W26" s="9"/>
    </row>
    <row r="27" spans="2:20" s="7" customFormat="1" ht="24" customHeight="1">
      <c r="B27" s="43"/>
      <c r="C27" s="46"/>
      <c r="D27" s="49"/>
      <c r="E27" s="20"/>
      <c r="F27" s="56" t="s">
        <v>14</v>
      </c>
      <c r="G27" s="10" t="s">
        <v>15</v>
      </c>
      <c r="H27" s="39" t="s">
        <v>16</v>
      </c>
      <c r="I27" s="49"/>
      <c r="J27" s="30" t="s">
        <v>11</v>
      </c>
      <c r="K27" s="36" t="s">
        <v>17</v>
      </c>
      <c r="L27" s="39" t="s">
        <v>18</v>
      </c>
      <c r="M27" s="39" t="s">
        <v>19</v>
      </c>
      <c r="N27" s="8" t="s">
        <v>20</v>
      </c>
      <c r="O27" s="39" t="s">
        <v>21</v>
      </c>
      <c r="P27" s="84"/>
      <c r="Q27" s="30" t="s">
        <v>11</v>
      </c>
      <c r="R27" s="56" t="s">
        <v>22</v>
      </c>
      <c r="S27" s="39" t="s">
        <v>23</v>
      </c>
      <c r="T27" s="68" t="s">
        <v>24</v>
      </c>
    </row>
    <row r="28" spans="2:20" s="11" customFormat="1" ht="24" customHeight="1">
      <c r="B28" s="43"/>
      <c r="C28" s="46"/>
      <c r="D28" s="49"/>
      <c r="E28" s="20"/>
      <c r="F28" s="57"/>
      <c r="G28" s="12" t="s">
        <v>25</v>
      </c>
      <c r="H28" s="40"/>
      <c r="I28" s="49"/>
      <c r="J28" s="30"/>
      <c r="K28" s="37"/>
      <c r="L28" s="40"/>
      <c r="M28" s="40"/>
      <c r="N28" s="13" t="s">
        <v>26</v>
      </c>
      <c r="O28" s="40"/>
      <c r="P28" s="84"/>
      <c r="Q28" s="30"/>
      <c r="R28" s="57"/>
      <c r="S28" s="40"/>
      <c r="T28" s="69"/>
    </row>
    <row r="29" spans="2:20" s="11" customFormat="1" ht="24" customHeight="1" thickBot="1">
      <c r="B29" s="44"/>
      <c r="C29" s="47"/>
      <c r="D29" s="50"/>
      <c r="E29" s="21"/>
      <c r="F29" s="58"/>
      <c r="G29" s="15" t="s">
        <v>27</v>
      </c>
      <c r="H29" s="41"/>
      <c r="I29" s="50"/>
      <c r="J29" s="31"/>
      <c r="K29" s="38"/>
      <c r="L29" s="41"/>
      <c r="M29" s="41"/>
      <c r="N29" s="14" t="s">
        <v>27</v>
      </c>
      <c r="O29" s="41"/>
      <c r="P29" s="85"/>
      <c r="Q29" s="31"/>
      <c r="R29" s="58"/>
      <c r="S29" s="41"/>
      <c r="T29" s="70"/>
    </row>
    <row r="30" spans="2:20" s="11" customFormat="1" ht="18.75" customHeight="1">
      <c r="B30" s="97">
        <v>1</v>
      </c>
      <c r="C30" s="116" t="s">
        <v>28</v>
      </c>
      <c r="D30" s="119">
        <v>201301401501601</v>
      </c>
      <c r="E30" s="122" t="s">
        <v>36</v>
      </c>
      <c r="F30" s="71">
        <v>3000</v>
      </c>
      <c r="G30" s="25" t="s">
        <v>33</v>
      </c>
      <c r="H30" s="74">
        <f>F30-G31-G32</f>
        <v>2800</v>
      </c>
      <c r="I30" s="77">
        <f>H30-$R$23</f>
        <v>2750</v>
      </c>
      <c r="J30" s="80"/>
      <c r="K30" s="97" t="s">
        <v>29</v>
      </c>
      <c r="L30" s="100" t="s">
        <v>30</v>
      </c>
      <c r="M30" s="100" t="s">
        <v>30</v>
      </c>
      <c r="N30" s="26" t="s">
        <v>32</v>
      </c>
      <c r="O30" s="74">
        <f>F30-N31-N32</f>
        <v>2150</v>
      </c>
      <c r="P30" s="77">
        <f>O30-$R$23</f>
        <v>2100</v>
      </c>
      <c r="Q30" s="80"/>
      <c r="R30" s="97" t="s">
        <v>30</v>
      </c>
      <c r="S30" s="89" t="s">
        <v>30</v>
      </c>
      <c r="T30" s="86" t="s">
        <v>29</v>
      </c>
    </row>
    <row r="31" spans="2:20" s="7" customFormat="1" ht="18.75" customHeight="1">
      <c r="B31" s="98"/>
      <c r="C31" s="117"/>
      <c r="D31" s="120"/>
      <c r="E31" s="123"/>
      <c r="F31" s="72"/>
      <c r="G31" s="16">
        <v>200</v>
      </c>
      <c r="H31" s="75"/>
      <c r="I31" s="78"/>
      <c r="J31" s="81"/>
      <c r="K31" s="98"/>
      <c r="L31" s="101"/>
      <c r="M31" s="101"/>
      <c r="N31" s="16">
        <v>850</v>
      </c>
      <c r="O31" s="75"/>
      <c r="P31" s="78"/>
      <c r="Q31" s="81"/>
      <c r="R31" s="98"/>
      <c r="S31" s="90"/>
      <c r="T31" s="87"/>
    </row>
    <row r="32" spans="2:20" s="7" customFormat="1" ht="18.75" customHeight="1">
      <c r="B32" s="98"/>
      <c r="C32" s="117"/>
      <c r="D32" s="120"/>
      <c r="E32" s="124"/>
      <c r="F32" s="73"/>
      <c r="G32" s="24"/>
      <c r="H32" s="76"/>
      <c r="I32" s="79"/>
      <c r="J32" s="82"/>
      <c r="K32" s="99"/>
      <c r="L32" s="102"/>
      <c r="M32" s="102"/>
      <c r="N32" s="24"/>
      <c r="O32" s="76"/>
      <c r="P32" s="79"/>
      <c r="Q32" s="82"/>
      <c r="R32" s="99"/>
      <c r="S32" s="91"/>
      <c r="T32" s="88"/>
    </row>
    <row r="33" spans="2:20" s="11" customFormat="1" ht="9.75" customHeight="1">
      <c r="B33" s="98"/>
      <c r="C33" s="117"/>
      <c r="D33" s="120"/>
      <c r="E33" s="125" t="s">
        <v>35</v>
      </c>
      <c r="F33" s="105"/>
      <c r="G33" s="27"/>
      <c r="H33" s="109"/>
      <c r="I33" s="110"/>
      <c r="J33" s="81"/>
      <c r="K33" s="93" t="s">
        <v>30</v>
      </c>
      <c r="L33" s="103" t="s">
        <v>30</v>
      </c>
      <c r="M33" s="103" t="s">
        <v>30</v>
      </c>
      <c r="N33" s="27"/>
      <c r="O33" s="109"/>
      <c r="P33" s="110"/>
      <c r="Q33" s="81"/>
      <c r="R33" s="93" t="s">
        <v>30</v>
      </c>
      <c r="S33" s="95" t="s">
        <v>30</v>
      </c>
      <c r="T33" s="107" t="s">
        <v>30</v>
      </c>
    </row>
    <row r="34" spans="2:20" s="7" customFormat="1" ht="9.75" customHeight="1">
      <c r="B34" s="98"/>
      <c r="C34" s="117"/>
      <c r="D34" s="120"/>
      <c r="E34" s="125"/>
      <c r="F34" s="105"/>
      <c r="G34" s="28"/>
      <c r="H34" s="111"/>
      <c r="I34" s="112"/>
      <c r="J34" s="81"/>
      <c r="K34" s="93"/>
      <c r="L34" s="103"/>
      <c r="M34" s="103"/>
      <c r="N34" s="28"/>
      <c r="O34" s="111"/>
      <c r="P34" s="112"/>
      <c r="Q34" s="81"/>
      <c r="R34" s="93"/>
      <c r="S34" s="95"/>
      <c r="T34" s="107"/>
    </row>
    <row r="35" spans="2:20" s="7" customFormat="1" ht="9.75" customHeight="1" thickBot="1">
      <c r="B35" s="115"/>
      <c r="C35" s="118"/>
      <c r="D35" s="121"/>
      <c r="E35" s="126"/>
      <c r="F35" s="106"/>
      <c r="G35" s="29"/>
      <c r="H35" s="113"/>
      <c r="I35" s="114"/>
      <c r="J35" s="92"/>
      <c r="K35" s="94"/>
      <c r="L35" s="104"/>
      <c r="M35" s="104"/>
      <c r="N35" s="29"/>
      <c r="O35" s="113"/>
      <c r="P35" s="114"/>
      <c r="Q35" s="92"/>
      <c r="R35" s="94"/>
      <c r="S35" s="96"/>
      <c r="T35" s="108"/>
    </row>
    <row r="36" spans="2:20" s="11" customFormat="1" ht="18.75" customHeight="1">
      <c r="B36" s="97">
        <v>2</v>
      </c>
      <c r="C36" s="116"/>
      <c r="D36" s="119"/>
      <c r="E36" s="122" t="s">
        <v>36</v>
      </c>
      <c r="F36" s="71"/>
      <c r="G36" s="25"/>
      <c r="H36" s="74">
        <f>F36-G37-G38</f>
        <v>0</v>
      </c>
      <c r="I36" s="77">
        <f>H36-$R$23</f>
        <v>-50</v>
      </c>
      <c r="J36" s="80"/>
      <c r="K36" s="97" t="s">
        <v>30</v>
      </c>
      <c r="L36" s="100" t="s">
        <v>30</v>
      </c>
      <c r="M36" s="100" t="s">
        <v>30</v>
      </c>
      <c r="N36" s="26"/>
      <c r="O36" s="74">
        <f>F36-N37-N38</f>
        <v>0</v>
      </c>
      <c r="P36" s="77">
        <f>O36-$R$23</f>
        <v>-50</v>
      </c>
      <c r="Q36" s="80"/>
      <c r="R36" s="97" t="s">
        <v>30</v>
      </c>
      <c r="S36" s="89" t="s">
        <v>30</v>
      </c>
      <c r="T36" s="86" t="s">
        <v>30</v>
      </c>
    </row>
    <row r="37" spans="2:20" s="7" customFormat="1" ht="18.75" customHeight="1">
      <c r="B37" s="98"/>
      <c r="C37" s="117"/>
      <c r="D37" s="120"/>
      <c r="E37" s="123"/>
      <c r="F37" s="72"/>
      <c r="G37" s="16"/>
      <c r="H37" s="75"/>
      <c r="I37" s="78"/>
      <c r="J37" s="81"/>
      <c r="K37" s="98"/>
      <c r="L37" s="101"/>
      <c r="M37" s="101"/>
      <c r="N37" s="16"/>
      <c r="O37" s="75"/>
      <c r="P37" s="78"/>
      <c r="Q37" s="81"/>
      <c r="R37" s="98"/>
      <c r="S37" s="90"/>
      <c r="T37" s="87"/>
    </row>
    <row r="38" spans="2:20" s="7" customFormat="1" ht="18.75" customHeight="1">
      <c r="B38" s="98"/>
      <c r="C38" s="117"/>
      <c r="D38" s="120"/>
      <c r="E38" s="124"/>
      <c r="F38" s="73"/>
      <c r="G38" s="24"/>
      <c r="H38" s="76"/>
      <c r="I38" s="79"/>
      <c r="J38" s="82"/>
      <c r="K38" s="99"/>
      <c r="L38" s="102"/>
      <c r="M38" s="102"/>
      <c r="N38" s="24"/>
      <c r="O38" s="76"/>
      <c r="P38" s="79"/>
      <c r="Q38" s="82"/>
      <c r="R38" s="99"/>
      <c r="S38" s="91"/>
      <c r="T38" s="88"/>
    </row>
    <row r="39" spans="2:20" s="11" customFormat="1" ht="9.75" customHeight="1">
      <c r="B39" s="98"/>
      <c r="C39" s="117"/>
      <c r="D39" s="120"/>
      <c r="E39" s="125" t="s">
        <v>35</v>
      </c>
      <c r="F39" s="105"/>
      <c r="G39" s="27"/>
      <c r="H39" s="109"/>
      <c r="I39" s="110"/>
      <c r="J39" s="81"/>
      <c r="K39" s="93" t="s">
        <v>30</v>
      </c>
      <c r="L39" s="103" t="s">
        <v>30</v>
      </c>
      <c r="M39" s="103" t="s">
        <v>30</v>
      </c>
      <c r="N39" s="27"/>
      <c r="O39" s="109"/>
      <c r="P39" s="110"/>
      <c r="Q39" s="81"/>
      <c r="R39" s="93" t="s">
        <v>30</v>
      </c>
      <c r="S39" s="95" t="s">
        <v>30</v>
      </c>
      <c r="T39" s="107" t="s">
        <v>30</v>
      </c>
    </row>
    <row r="40" spans="2:20" s="7" customFormat="1" ht="9.75" customHeight="1">
      <c r="B40" s="98"/>
      <c r="C40" s="117"/>
      <c r="D40" s="120"/>
      <c r="E40" s="125"/>
      <c r="F40" s="105"/>
      <c r="G40" s="28"/>
      <c r="H40" s="111"/>
      <c r="I40" s="112"/>
      <c r="J40" s="81"/>
      <c r="K40" s="93"/>
      <c r="L40" s="103"/>
      <c r="M40" s="103"/>
      <c r="N40" s="28"/>
      <c r="O40" s="111"/>
      <c r="P40" s="112"/>
      <c r="Q40" s="81"/>
      <c r="R40" s="93"/>
      <c r="S40" s="95"/>
      <c r="T40" s="107"/>
    </row>
    <row r="41" spans="2:20" s="7" customFormat="1" ht="9.75" customHeight="1" thickBot="1">
      <c r="B41" s="115"/>
      <c r="C41" s="118"/>
      <c r="D41" s="121"/>
      <c r="E41" s="126"/>
      <c r="F41" s="106"/>
      <c r="G41" s="29"/>
      <c r="H41" s="113"/>
      <c r="I41" s="114"/>
      <c r="J41" s="92"/>
      <c r="K41" s="94"/>
      <c r="L41" s="104"/>
      <c r="M41" s="104"/>
      <c r="N41" s="29"/>
      <c r="O41" s="113"/>
      <c r="P41" s="114"/>
      <c r="Q41" s="92"/>
      <c r="R41" s="94"/>
      <c r="S41" s="96"/>
      <c r="T41" s="108"/>
    </row>
    <row r="42" spans="2:20" s="11" customFormat="1" ht="18.75" customHeight="1">
      <c r="B42" s="97">
        <v>3</v>
      </c>
      <c r="C42" s="116"/>
      <c r="D42" s="119"/>
      <c r="E42" s="122" t="s">
        <v>36</v>
      </c>
      <c r="F42" s="71"/>
      <c r="G42" s="25"/>
      <c r="H42" s="74">
        <f>F42-G43-G44</f>
        <v>0</v>
      </c>
      <c r="I42" s="77">
        <f>H42-$R$23</f>
        <v>-50</v>
      </c>
      <c r="J42" s="80"/>
      <c r="K42" s="97" t="s">
        <v>30</v>
      </c>
      <c r="L42" s="100" t="s">
        <v>30</v>
      </c>
      <c r="M42" s="100" t="s">
        <v>30</v>
      </c>
      <c r="N42" s="26"/>
      <c r="O42" s="74">
        <f>F42-N43-N44</f>
        <v>0</v>
      </c>
      <c r="P42" s="77">
        <f>O42-$R$23</f>
        <v>-50</v>
      </c>
      <c r="Q42" s="80"/>
      <c r="R42" s="97" t="s">
        <v>30</v>
      </c>
      <c r="S42" s="89" t="s">
        <v>30</v>
      </c>
      <c r="T42" s="86" t="s">
        <v>30</v>
      </c>
    </row>
    <row r="43" spans="2:20" s="7" customFormat="1" ht="18.75" customHeight="1">
      <c r="B43" s="98"/>
      <c r="C43" s="117"/>
      <c r="D43" s="120"/>
      <c r="E43" s="123"/>
      <c r="F43" s="72"/>
      <c r="G43" s="16"/>
      <c r="H43" s="75"/>
      <c r="I43" s="78"/>
      <c r="J43" s="81"/>
      <c r="K43" s="98"/>
      <c r="L43" s="101"/>
      <c r="M43" s="101"/>
      <c r="N43" s="16"/>
      <c r="O43" s="75"/>
      <c r="P43" s="78"/>
      <c r="Q43" s="81"/>
      <c r="R43" s="98"/>
      <c r="S43" s="90"/>
      <c r="T43" s="87"/>
    </row>
    <row r="44" spans="2:20" s="7" customFormat="1" ht="18.75" customHeight="1">
      <c r="B44" s="98"/>
      <c r="C44" s="117"/>
      <c r="D44" s="120"/>
      <c r="E44" s="124"/>
      <c r="F44" s="73"/>
      <c r="G44" s="24"/>
      <c r="H44" s="76"/>
      <c r="I44" s="79"/>
      <c r="J44" s="82"/>
      <c r="K44" s="99"/>
      <c r="L44" s="102"/>
      <c r="M44" s="102"/>
      <c r="N44" s="24"/>
      <c r="O44" s="76"/>
      <c r="P44" s="79"/>
      <c r="Q44" s="82"/>
      <c r="R44" s="99"/>
      <c r="S44" s="91"/>
      <c r="T44" s="88"/>
    </row>
    <row r="45" spans="2:20" s="11" customFormat="1" ht="9.75" customHeight="1">
      <c r="B45" s="98"/>
      <c r="C45" s="117"/>
      <c r="D45" s="120"/>
      <c r="E45" s="125" t="s">
        <v>35</v>
      </c>
      <c r="F45" s="105"/>
      <c r="G45" s="27"/>
      <c r="H45" s="109"/>
      <c r="I45" s="110"/>
      <c r="J45" s="81"/>
      <c r="K45" s="93" t="s">
        <v>30</v>
      </c>
      <c r="L45" s="103" t="s">
        <v>30</v>
      </c>
      <c r="M45" s="103" t="s">
        <v>30</v>
      </c>
      <c r="N45" s="27"/>
      <c r="O45" s="109"/>
      <c r="P45" s="110"/>
      <c r="Q45" s="81"/>
      <c r="R45" s="93" t="s">
        <v>30</v>
      </c>
      <c r="S45" s="95" t="s">
        <v>30</v>
      </c>
      <c r="T45" s="107" t="s">
        <v>30</v>
      </c>
    </row>
    <row r="46" spans="2:20" s="7" customFormat="1" ht="9.75" customHeight="1">
      <c r="B46" s="98"/>
      <c r="C46" s="117"/>
      <c r="D46" s="120"/>
      <c r="E46" s="125"/>
      <c r="F46" s="105"/>
      <c r="G46" s="28"/>
      <c r="H46" s="111"/>
      <c r="I46" s="112"/>
      <c r="J46" s="81"/>
      <c r="K46" s="93"/>
      <c r="L46" s="103"/>
      <c r="M46" s="103"/>
      <c r="N46" s="28"/>
      <c r="O46" s="111"/>
      <c r="P46" s="112"/>
      <c r="Q46" s="81"/>
      <c r="R46" s="93"/>
      <c r="S46" s="95"/>
      <c r="T46" s="107"/>
    </row>
    <row r="47" spans="2:20" s="7" customFormat="1" ht="9.75" customHeight="1" thickBot="1">
      <c r="B47" s="115"/>
      <c r="C47" s="118"/>
      <c r="D47" s="121"/>
      <c r="E47" s="126"/>
      <c r="F47" s="106"/>
      <c r="G47" s="29"/>
      <c r="H47" s="113"/>
      <c r="I47" s="114"/>
      <c r="J47" s="92"/>
      <c r="K47" s="94"/>
      <c r="L47" s="104"/>
      <c r="M47" s="104"/>
      <c r="N47" s="29"/>
      <c r="O47" s="113"/>
      <c r="P47" s="114"/>
      <c r="Q47" s="92"/>
      <c r="R47" s="94"/>
      <c r="S47" s="96"/>
      <c r="T47" s="108"/>
    </row>
    <row r="48" spans="2:20" s="11" customFormat="1" ht="18.75" customHeight="1">
      <c r="B48" s="97">
        <v>4</v>
      </c>
      <c r="C48" s="116"/>
      <c r="D48" s="119"/>
      <c r="E48" s="122" t="s">
        <v>36</v>
      </c>
      <c r="F48" s="71"/>
      <c r="G48" s="25"/>
      <c r="H48" s="74">
        <f>F48-G49-G50</f>
        <v>0</v>
      </c>
      <c r="I48" s="77">
        <f>H48-$R$23</f>
        <v>-50</v>
      </c>
      <c r="J48" s="80"/>
      <c r="K48" s="97" t="s">
        <v>30</v>
      </c>
      <c r="L48" s="100" t="s">
        <v>30</v>
      </c>
      <c r="M48" s="100" t="s">
        <v>30</v>
      </c>
      <c r="N48" s="26"/>
      <c r="O48" s="74">
        <f>F48-N49-N50</f>
        <v>0</v>
      </c>
      <c r="P48" s="77">
        <f>O48-$R$23</f>
        <v>-50</v>
      </c>
      <c r="Q48" s="80"/>
      <c r="R48" s="97" t="s">
        <v>30</v>
      </c>
      <c r="S48" s="89" t="s">
        <v>30</v>
      </c>
      <c r="T48" s="86" t="s">
        <v>30</v>
      </c>
    </row>
    <row r="49" spans="2:20" s="7" customFormat="1" ht="18.75" customHeight="1">
      <c r="B49" s="98"/>
      <c r="C49" s="117"/>
      <c r="D49" s="120"/>
      <c r="E49" s="123"/>
      <c r="F49" s="72"/>
      <c r="G49" s="16"/>
      <c r="H49" s="75"/>
      <c r="I49" s="78"/>
      <c r="J49" s="81"/>
      <c r="K49" s="98"/>
      <c r="L49" s="101"/>
      <c r="M49" s="101"/>
      <c r="N49" s="16"/>
      <c r="O49" s="75"/>
      <c r="P49" s="78"/>
      <c r="Q49" s="81"/>
      <c r="R49" s="98"/>
      <c r="S49" s="90"/>
      <c r="T49" s="87"/>
    </row>
    <row r="50" spans="2:20" s="7" customFormat="1" ht="18.75" customHeight="1">
      <c r="B50" s="98"/>
      <c r="C50" s="117"/>
      <c r="D50" s="120"/>
      <c r="E50" s="124"/>
      <c r="F50" s="73"/>
      <c r="G50" s="24"/>
      <c r="H50" s="76"/>
      <c r="I50" s="79"/>
      <c r="J50" s="82"/>
      <c r="K50" s="99"/>
      <c r="L50" s="102"/>
      <c r="M50" s="102"/>
      <c r="N50" s="24"/>
      <c r="O50" s="76"/>
      <c r="P50" s="79"/>
      <c r="Q50" s="82"/>
      <c r="R50" s="99"/>
      <c r="S50" s="91"/>
      <c r="T50" s="88"/>
    </row>
    <row r="51" spans="2:20" s="11" customFormat="1" ht="9.75" customHeight="1">
      <c r="B51" s="98"/>
      <c r="C51" s="117"/>
      <c r="D51" s="120"/>
      <c r="E51" s="125" t="s">
        <v>35</v>
      </c>
      <c r="F51" s="105"/>
      <c r="G51" s="27"/>
      <c r="H51" s="109"/>
      <c r="I51" s="110"/>
      <c r="J51" s="81"/>
      <c r="K51" s="93" t="s">
        <v>30</v>
      </c>
      <c r="L51" s="103" t="s">
        <v>30</v>
      </c>
      <c r="M51" s="103" t="s">
        <v>30</v>
      </c>
      <c r="N51" s="27"/>
      <c r="O51" s="109"/>
      <c r="P51" s="110"/>
      <c r="Q51" s="81"/>
      <c r="R51" s="93" t="s">
        <v>30</v>
      </c>
      <c r="S51" s="95" t="s">
        <v>30</v>
      </c>
      <c r="T51" s="107" t="s">
        <v>30</v>
      </c>
    </row>
    <row r="52" spans="2:20" s="7" customFormat="1" ht="9.75" customHeight="1">
      <c r="B52" s="98"/>
      <c r="C52" s="117"/>
      <c r="D52" s="120"/>
      <c r="E52" s="125"/>
      <c r="F52" s="105"/>
      <c r="G52" s="28"/>
      <c r="H52" s="111"/>
      <c r="I52" s="112"/>
      <c r="J52" s="81"/>
      <c r="K52" s="93"/>
      <c r="L52" s="103"/>
      <c r="M52" s="103"/>
      <c r="N52" s="28"/>
      <c r="O52" s="111"/>
      <c r="P52" s="112"/>
      <c r="Q52" s="81"/>
      <c r="R52" s="93"/>
      <c r="S52" s="95"/>
      <c r="T52" s="107"/>
    </row>
    <row r="53" spans="2:20" s="7" customFormat="1" ht="9.75" customHeight="1" thickBot="1">
      <c r="B53" s="115"/>
      <c r="C53" s="118"/>
      <c r="D53" s="121"/>
      <c r="E53" s="126"/>
      <c r="F53" s="106"/>
      <c r="G53" s="29"/>
      <c r="H53" s="113"/>
      <c r="I53" s="114"/>
      <c r="J53" s="92"/>
      <c r="K53" s="94"/>
      <c r="L53" s="104"/>
      <c r="M53" s="104"/>
      <c r="N53" s="29"/>
      <c r="O53" s="113"/>
      <c r="P53" s="114"/>
      <c r="Q53" s="92"/>
      <c r="R53" s="94"/>
      <c r="S53" s="96"/>
      <c r="T53" s="108"/>
    </row>
    <row r="54" spans="2:20" s="11" customFormat="1" ht="18.75" customHeight="1">
      <c r="B54" s="97">
        <v>5</v>
      </c>
      <c r="C54" s="116"/>
      <c r="D54" s="119"/>
      <c r="E54" s="122" t="s">
        <v>36</v>
      </c>
      <c r="F54" s="71"/>
      <c r="G54" s="25"/>
      <c r="H54" s="74">
        <f>F54-G55-G56</f>
        <v>0</v>
      </c>
      <c r="I54" s="77">
        <f>H54-$R$23</f>
        <v>-50</v>
      </c>
      <c r="J54" s="80"/>
      <c r="K54" s="97" t="s">
        <v>30</v>
      </c>
      <c r="L54" s="100" t="s">
        <v>30</v>
      </c>
      <c r="M54" s="100" t="s">
        <v>30</v>
      </c>
      <c r="N54" s="26"/>
      <c r="O54" s="74">
        <f>F54-N55-N56</f>
        <v>0</v>
      </c>
      <c r="P54" s="77">
        <f>O54-$R$23</f>
        <v>-50</v>
      </c>
      <c r="Q54" s="80"/>
      <c r="R54" s="97" t="s">
        <v>30</v>
      </c>
      <c r="S54" s="89" t="s">
        <v>30</v>
      </c>
      <c r="T54" s="86" t="s">
        <v>30</v>
      </c>
    </row>
    <row r="55" spans="2:20" s="7" customFormat="1" ht="18.75" customHeight="1">
      <c r="B55" s="98"/>
      <c r="C55" s="117"/>
      <c r="D55" s="120"/>
      <c r="E55" s="123"/>
      <c r="F55" s="72"/>
      <c r="G55" s="16"/>
      <c r="H55" s="75"/>
      <c r="I55" s="78"/>
      <c r="J55" s="81"/>
      <c r="K55" s="98"/>
      <c r="L55" s="101"/>
      <c r="M55" s="101"/>
      <c r="N55" s="16"/>
      <c r="O55" s="75"/>
      <c r="P55" s="78"/>
      <c r="Q55" s="81"/>
      <c r="R55" s="98"/>
      <c r="S55" s="90"/>
      <c r="T55" s="87"/>
    </row>
    <row r="56" spans="2:20" s="7" customFormat="1" ht="18.75" customHeight="1">
      <c r="B56" s="98"/>
      <c r="C56" s="117"/>
      <c r="D56" s="120"/>
      <c r="E56" s="124"/>
      <c r="F56" s="73"/>
      <c r="G56" s="24"/>
      <c r="H56" s="76"/>
      <c r="I56" s="79"/>
      <c r="J56" s="82"/>
      <c r="K56" s="99"/>
      <c r="L56" s="102"/>
      <c r="M56" s="102"/>
      <c r="N56" s="24"/>
      <c r="O56" s="76"/>
      <c r="P56" s="79"/>
      <c r="Q56" s="82"/>
      <c r="R56" s="99"/>
      <c r="S56" s="91"/>
      <c r="T56" s="88"/>
    </row>
    <row r="57" spans="2:20" s="11" customFormat="1" ht="9.75" customHeight="1">
      <c r="B57" s="98"/>
      <c r="C57" s="117"/>
      <c r="D57" s="120"/>
      <c r="E57" s="125" t="s">
        <v>35</v>
      </c>
      <c r="F57" s="105"/>
      <c r="G57" s="27"/>
      <c r="H57" s="109"/>
      <c r="I57" s="110"/>
      <c r="J57" s="81"/>
      <c r="K57" s="93" t="s">
        <v>30</v>
      </c>
      <c r="L57" s="103" t="s">
        <v>30</v>
      </c>
      <c r="M57" s="103" t="s">
        <v>30</v>
      </c>
      <c r="N57" s="27"/>
      <c r="O57" s="109"/>
      <c r="P57" s="110"/>
      <c r="Q57" s="81"/>
      <c r="R57" s="93" t="s">
        <v>30</v>
      </c>
      <c r="S57" s="95" t="s">
        <v>30</v>
      </c>
      <c r="T57" s="107" t="s">
        <v>30</v>
      </c>
    </row>
    <row r="58" spans="2:20" s="7" customFormat="1" ht="9.75" customHeight="1">
      <c r="B58" s="98"/>
      <c r="C58" s="117"/>
      <c r="D58" s="120"/>
      <c r="E58" s="125"/>
      <c r="F58" s="105"/>
      <c r="G58" s="28"/>
      <c r="H58" s="111"/>
      <c r="I58" s="112"/>
      <c r="J58" s="81"/>
      <c r="K58" s="93"/>
      <c r="L58" s="103"/>
      <c r="M58" s="103"/>
      <c r="N58" s="28"/>
      <c r="O58" s="111"/>
      <c r="P58" s="112"/>
      <c r="Q58" s="81"/>
      <c r="R58" s="93"/>
      <c r="S58" s="95"/>
      <c r="T58" s="107"/>
    </row>
    <row r="59" spans="2:20" s="7" customFormat="1" ht="9.75" customHeight="1" thickBot="1">
      <c r="B59" s="115"/>
      <c r="C59" s="118"/>
      <c r="D59" s="121"/>
      <c r="E59" s="126"/>
      <c r="F59" s="106"/>
      <c r="G59" s="29"/>
      <c r="H59" s="113"/>
      <c r="I59" s="114"/>
      <c r="J59" s="92"/>
      <c r="K59" s="94"/>
      <c r="L59" s="104"/>
      <c r="M59" s="104"/>
      <c r="N59" s="29"/>
      <c r="O59" s="113"/>
      <c r="P59" s="114"/>
      <c r="Q59" s="92"/>
      <c r="R59" s="94"/>
      <c r="S59" s="96"/>
      <c r="T59" s="108"/>
    </row>
    <row r="60" spans="2:20" s="11" customFormat="1" ht="18.75" customHeight="1">
      <c r="B60" s="97">
        <v>6</v>
      </c>
      <c r="C60" s="116"/>
      <c r="D60" s="119"/>
      <c r="E60" s="122" t="s">
        <v>36</v>
      </c>
      <c r="F60" s="71"/>
      <c r="G60" s="25"/>
      <c r="H60" s="74">
        <f>F60-G61-G62</f>
        <v>0</v>
      </c>
      <c r="I60" s="77">
        <f>H60-$R$23</f>
        <v>-50</v>
      </c>
      <c r="J60" s="80"/>
      <c r="K60" s="97" t="s">
        <v>30</v>
      </c>
      <c r="L60" s="100" t="s">
        <v>30</v>
      </c>
      <c r="M60" s="100" t="s">
        <v>30</v>
      </c>
      <c r="N60" s="26"/>
      <c r="O60" s="74">
        <f>F60-N61-N62</f>
        <v>0</v>
      </c>
      <c r="P60" s="77">
        <f>O60-$R$23</f>
        <v>-50</v>
      </c>
      <c r="Q60" s="80"/>
      <c r="R60" s="97" t="s">
        <v>30</v>
      </c>
      <c r="S60" s="89" t="s">
        <v>30</v>
      </c>
      <c r="T60" s="86" t="s">
        <v>30</v>
      </c>
    </row>
    <row r="61" spans="2:20" s="7" customFormat="1" ht="18.75" customHeight="1">
      <c r="B61" s="98"/>
      <c r="C61" s="117"/>
      <c r="D61" s="120"/>
      <c r="E61" s="123"/>
      <c r="F61" s="72"/>
      <c r="G61" s="16"/>
      <c r="H61" s="75"/>
      <c r="I61" s="78"/>
      <c r="J61" s="81"/>
      <c r="K61" s="98"/>
      <c r="L61" s="101"/>
      <c r="M61" s="101"/>
      <c r="N61" s="16"/>
      <c r="O61" s="75"/>
      <c r="P61" s="78"/>
      <c r="Q61" s="81"/>
      <c r="R61" s="98"/>
      <c r="S61" s="90"/>
      <c r="T61" s="87"/>
    </row>
    <row r="62" spans="2:20" s="7" customFormat="1" ht="18.75" customHeight="1">
      <c r="B62" s="98"/>
      <c r="C62" s="117"/>
      <c r="D62" s="120"/>
      <c r="E62" s="124"/>
      <c r="F62" s="73"/>
      <c r="G62" s="24"/>
      <c r="H62" s="76"/>
      <c r="I62" s="79"/>
      <c r="J62" s="82"/>
      <c r="K62" s="99"/>
      <c r="L62" s="102"/>
      <c r="M62" s="102"/>
      <c r="N62" s="24"/>
      <c r="O62" s="76"/>
      <c r="P62" s="79"/>
      <c r="Q62" s="82"/>
      <c r="R62" s="99"/>
      <c r="S62" s="91"/>
      <c r="T62" s="88"/>
    </row>
    <row r="63" spans="2:20" s="11" customFormat="1" ht="9.75" customHeight="1">
      <c r="B63" s="98"/>
      <c r="C63" s="117"/>
      <c r="D63" s="120"/>
      <c r="E63" s="125" t="s">
        <v>35</v>
      </c>
      <c r="F63" s="105"/>
      <c r="G63" s="27"/>
      <c r="H63" s="109"/>
      <c r="I63" s="110"/>
      <c r="J63" s="81"/>
      <c r="K63" s="93" t="s">
        <v>30</v>
      </c>
      <c r="L63" s="103" t="s">
        <v>30</v>
      </c>
      <c r="M63" s="103" t="s">
        <v>30</v>
      </c>
      <c r="N63" s="27"/>
      <c r="O63" s="109"/>
      <c r="P63" s="110"/>
      <c r="Q63" s="81"/>
      <c r="R63" s="93" t="s">
        <v>30</v>
      </c>
      <c r="S63" s="95" t="s">
        <v>30</v>
      </c>
      <c r="T63" s="107" t="s">
        <v>30</v>
      </c>
    </row>
    <row r="64" spans="2:20" s="7" customFormat="1" ht="9.75" customHeight="1">
      <c r="B64" s="98"/>
      <c r="C64" s="117"/>
      <c r="D64" s="120"/>
      <c r="E64" s="125"/>
      <c r="F64" s="105"/>
      <c r="G64" s="28"/>
      <c r="H64" s="111"/>
      <c r="I64" s="112"/>
      <c r="J64" s="81"/>
      <c r="K64" s="93"/>
      <c r="L64" s="103"/>
      <c r="M64" s="103"/>
      <c r="N64" s="28"/>
      <c r="O64" s="111"/>
      <c r="P64" s="112"/>
      <c r="Q64" s="81"/>
      <c r="R64" s="93"/>
      <c r="S64" s="95"/>
      <c r="T64" s="107"/>
    </row>
    <row r="65" spans="2:20" s="7" customFormat="1" ht="9.75" customHeight="1" thickBot="1">
      <c r="B65" s="115"/>
      <c r="C65" s="118"/>
      <c r="D65" s="121"/>
      <c r="E65" s="126"/>
      <c r="F65" s="106"/>
      <c r="G65" s="29"/>
      <c r="H65" s="113"/>
      <c r="I65" s="114"/>
      <c r="J65" s="92"/>
      <c r="K65" s="94"/>
      <c r="L65" s="104"/>
      <c r="M65" s="104"/>
      <c r="N65" s="29"/>
      <c r="O65" s="113"/>
      <c r="P65" s="114"/>
      <c r="Q65" s="92"/>
      <c r="R65" s="94"/>
      <c r="S65" s="96"/>
      <c r="T65" s="108"/>
    </row>
    <row r="66" spans="2:20" s="11" customFormat="1" ht="18.75" customHeight="1">
      <c r="B66" s="97">
        <v>7</v>
      </c>
      <c r="C66" s="116"/>
      <c r="D66" s="119"/>
      <c r="E66" s="122" t="s">
        <v>36</v>
      </c>
      <c r="F66" s="71"/>
      <c r="G66" s="25"/>
      <c r="H66" s="74">
        <f>F66-G67-G68</f>
        <v>0</v>
      </c>
      <c r="I66" s="77">
        <f>H66-$R$23</f>
        <v>-50</v>
      </c>
      <c r="J66" s="80"/>
      <c r="K66" s="97" t="s">
        <v>30</v>
      </c>
      <c r="L66" s="100" t="s">
        <v>30</v>
      </c>
      <c r="M66" s="100" t="s">
        <v>30</v>
      </c>
      <c r="N66" s="26"/>
      <c r="O66" s="74">
        <f>F66-N67-N68</f>
        <v>0</v>
      </c>
      <c r="P66" s="77">
        <f>O66-$R$23</f>
        <v>-50</v>
      </c>
      <c r="Q66" s="80"/>
      <c r="R66" s="97" t="s">
        <v>30</v>
      </c>
      <c r="S66" s="89" t="s">
        <v>30</v>
      </c>
      <c r="T66" s="86" t="s">
        <v>30</v>
      </c>
    </row>
    <row r="67" spans="2:20" s="7" customFormat="1" ht="18.75" customHeight="1">
      <c r="B67" s="98"/>
      <c r="C67" s="117"/>
      <c r="D67" s="120"/>
      <c r="E67" s="123"/>
      <c r="F67" s="72"/>
      <c r="G67" s="16"/>
      <c r="H67" s="75"/>
      <c r="I67" s="78"/>
      <c r="J67" s="81"/>
      <c r="K67" s="98"/>
      <c r="L67" s="101"/>
      <c r="M67" s="101"/>
      <c r="N67" s="16"/>
      <c r="O67" s="75"/>
      <c r="P67" s="78"/>
      <c r="Q67" s="81"/>
      <c r="R67" s="98"/>
      <c r="S67" s="90"/>
      <c r="T67" s="87"/>
    </row>
    <row r="68" spans="2:20" s="7" customFormat="1" ht="18.75" customHeight="1">
      <c r="B68" s="98"/>
      <c r="C68" s="117"/>
      <c r="D68" s="120"/>
      <c r="E68" s="124"/>
      <c r="F68" s="73"/>
      <c r="G68" s="24"/>
      <c r="H68" s="76"/>
      <c r="I68" s="79"/>
      <c r="J68" s="82"/>
      <c r="K68" s="99"/>
      <c r="L68" s="102"/>
      <c r="M68" s="102"/>
      <c r="N68" s="24"/>
      <c r="O68" s="76"/>
      <c r="P68" s="79"/>
      <c r="Q68" s="82"/>
      <c r="R68" s="99"/>
      <c r="S68" s="91"/>
      <c r="T68" s="88"/>
    </row>
    <row r="69" spans="2:20" s="11" customFormat="1" ht="9.75" customHeight="1">
      <c r="B69" s="98"/>
      <c r="C69" s="117"/>
      <c r="D69" s="120"/>
      <c r="E69" s="125" t="s">
        <v>35</v>
      </c>
      <c r="F69" s="105"/>
      <c r="G69" s="27"/>
      <c r="H69" s="109"/>
      <c r="I69" s="110"/>
      <c r="J69" s="81"/>
      <c r="K69" s="93" t="s">
        <v>30</v>
      </c>
      <c r="L69" s="103" t="s">
        <v>30</v>
      </c>
      <c r="M69" s="103" t="s">
        <v>30</v>
      </c>
      <c r="N69" s="27"/>
      <c r="O69" s="109"/>
      <c r="P69" s="110"/>
      <c r="Q69" s="81"/>
      <c r="R69" s="93" t="s">
        <v>30</v>
      </c>
      <c r="S69" s="95" t="s">
        <v>30</v>
      </c>
      <c r="T69" s="107" t="s">
        <v>30</v>
      </c>
    </row>
    <row r="70" spans="2:20" s="7" customFormat="1" ht="9.75" customHeight="1">
      <c r="B70" s="98"/>
      <c r="C70" s="117"/>
      <c r="D70" s="120"/>
      <c r="E70" s="125"/>
      <c r="F70" s="105"/>
      <c r="G70" s="28"/>
      <c r="H70" s="111"/>
      <c r="I70" s="112"/>
      <c r="J70" s="81"/>
      <c r="K70" s="93"/>
      <c r="L70" s="103"/>
      <c r="M70" s="103"/>
      <c r="N70" s="28"/>
      <c r="O70" s="111"/>
      <c r="P70" s="112"/>
      <c r="Q70" s="81"/>
      <c r="R70" s="93"/>
      <c r="S70" s="95"/>
      <c r="T70" s="107"/>
    </row>
    <row r="71" spans="2:20" s="7" customFormat="1" ht="9.75" customHeight="1" thickBot="1">
      <c r="B71" s="115"/>
      <c r="C71" s="118"/>
      <c r="D71" s="121"/>
      <c r="E71" s="126"/>
      <c r="F71" s="106"/>
      <c r="G71" s="29"/>
      <c r="H71" s="113"/>
      <c r="I71" s="114"/>
      <c r="J71" s="92"/>
      <c r="K71" s="94"/>
      <c r="L71" s="104"/>
      <c r="M71" s="104"/>
      <c r="N71" s="29"/>
      <c r="O71" s="113"/>
      <c r="P71" s="114"/>
      <c r="Q71" s="92"/>
      <c r="R71" s="94"/>
      <c r="S71" s="96"/>
      <c r="T71" s="108"/>
    </row>
    <row r="72" spans="2:20" s="11" customFormat="1" ht="18.75" customHeight="1">
      <c r="B72" s="97">
        <v>8</v>
      </c>
      <c r="C72" s="116"/>
      <c r="D72" s="119"/>
      <c r="E72" s="122" t="s">
        <v>36</v>
      </c>
      <c r="F72" s="71"/>
      <c r="G72" s="25"/>
      <c r="H72" s="74">
        <f>F72-G73-G74</f>
        <v>0</v>
      </c>
      <c r="I72" s="77">
        <f>H72-$R$23</f>
        <v>-50</v>
      </c>
      <c r="J72" s="80"/>
      <c r="K72" s="97" t="s">
        <v>30</v>
      </c>
      <c r="L72" s="100" t="s">
        <v>30</v>
      </c>
      <c r="M72" s="100" t="s">
        <v>30</v>
      </c>
      <c r="N72" s="26"/>
      <c r="O72" s="74">
        <f>F72-N73-N74</f>
        <v>0</v>
      </c>
      <c r="P72" s="77">
        <f>O72-$R$23</f>
        <v>-50</v>
      </c>
      <c r="Q72" s="80"/>
      <c r="R72" s="97" t="s">
        <v>30</v>
      </c>
      <c r="S72" s="89" t="s">
        <v>30</v>
      </c>
      <c r="T72" s="86" t="s">
        <v>30</v>
      </c>
    </row>
    <row r="73" spans="2:20" s="7" customFormat="1" ht="18.75" customHeight="1">
      <c r="B73" s="98"/>
      <c r="C73" s="117"/>
      <c r="D73" s="120"/>
      <c r="E73" s="123"/>
      <c r="F73" s="72"/>
      <c r="G73" s="16"/>
      <c r="H73" s="75"/>
      <c r="I73" s="78"/>
      <c r="J73" s="81"/>
      <c r="K73" s="98"/>
      <c r="L73" s="101"/>
      <c r="M73" s="101"/>
      <c r="N73" s="16"/>
      <c r="O73" s="75"/>
      <c r="P73" s="78"/>
      <c r="Q73" s="81"/>
      <c r="R73" s="98"/>
      <c r="S73" s="90"/>
      <c r="T73" s="87"/>
    </row>
    <row r="74" spans="2:20" s="7" customFormat="1" ht="18.75" customHeight="1">
      <c r="B74" s="98"/>
      <c r="C74" s="117"/>
      <c r="D74" s="120"/>
      <c r="E74" s="124"/>
      <c r="F74" s="73"/>
      <c r="G74" s="24"/>
      <c r="H74" s="76"/>
      <c r="I74" s="79"/>
      <c r="J74" s="82"/>
      <c r="K74" s="99"/>
      <c r="L74" s="102"/>
      <c r="M74" s="102"/>
      <c r="N74" s="24"/>
      <c r="O74" s="76"/>
      <c r="P74" s="79"/>
      <c r="Q74" s="82"/>
      <c r="R74" s="99"/>
      <c r="S74" s="91"/>
      <c r="T74" s="88"/>
    </row>
    <row r="75" spans="2:20" s="11" customFormat="1" ht="9.75" customHeight="1">
      <c r="B75" s="98"/>
      <c r="C75" s="117"/>
      <c r="D75" s="120"/>
      <c r="E75" s="125" t="s">
        <v>35</v>
      </c>
      <c r="F75" s="105"/>
      <c r="G75" s="27"/>
      <c r="H75" s="109"/>
      <c r="I75" s="110"/>
      <c r="J75" s="81"/>
      <c r="K75" s="93" t="s">
        <v>30</v>
      </c>
      <c r="L75" s="103" t="s">
        <v>30</v>
      </c>
      <c r="M75" s="103" t="s">
        <v>30</v>
      </c>
      <c r="N75" s="27"/>
      <c r="O75" s="109"/>
      <c r="P75" s="110"/>
      <c r="Q75" s="81"/>
      <c r="R75" s="93" t="s">
        <v>30</v>
      </c>
      <c r="S75" s="95" t="s">
        <v>30</v>
      </c>
      <c r="T75" s="107" t="s">
        <v>30</v>
      </c>
    </row>
    <row r="76" spans="2:20" s="7" customFormat="1" ht="9.75" customHeight="1">
      <c r="B76" s="98"/>
      <c r="C76" s="117"/>
      <c r="D76" s="120"/>
      <c r="E76" s="125"/>
      <c r="F76" s="105"/>
      <c r="G76" s="28"/>
      <c r="H76" s="111"/>
      <c r="I76" s="112"/>
      <c r="J76" s="81"/>
      <c r="K76" s="93"/>
      <c r="L76" s="103"/>
      <c r="M76" s="103"/>
      <c r="N76" s="28"/>
      <c r="O76" s="111"/>
      <c r="P76" s="112"/>
      <c r="Q76" s="81"/>
      <c r="R76" s="93"/>
      <c r="S76" s="95"/>
      <c r="T76" s="107"/>
    </row>
    <row r="77" spans="2:20" s="7" customFormat="1" ht="9.75" customHeight="1" thickBot="1">
      <c r="B77" s="115"/>
      <c r="C77" s="118"/>
      <c r="D77" s="121"/>
      <c r="E77" s="126"/>
      <c r="F77" s="106"/>
      <c r="G77" s="29"/>
      <c r="H77" s="113"/>
      <c r="I77" s="114"/>
      <c r="J77" s="92"/>
      <c r="K77" s="94"/>
      <c r="L77" s="104"/>
      <c r="M77" s="104"/>
      <c r="N77" s="29"/>
      <c r="O77" s="113"/>
      <c r="P77" s="114"/>
      <c r="Q77" s="92"/>
      <c r="R77" s="94"/>
      <c r="S77" s="96"/>
      <c r="T77" s="108"/>
    </row>
    <row r="78" spans="2:20" s="11" customFormat="1" ht="18.75" customHeight="1">
      <c r="B78" s="97">
        <v>9</v>
      </c>
      <c r="C78" s="116"/>
      <c r="D78" s="119"/>
      <c r="E78" s="122" t="s">
        <v>36</v>
      </c>
      <c r="F78" s="71"/>
      <c r="G78" s="25"/>
      <c r="H78" s="74">
        <f>F78-G79-G80</f>
        <v>0</v>
      </c>
      <c r="I78" s="77">
        <f>H78-$R$23</f>
        <v>-50</v>
      </c>
      <c r="J78" s="80"/>
      <c r="K78" s="97" t="s">
        <v>30</v>
      </c>
      <c r="L78" s="100" t="s">
        <v>30</v>
      </c>
      <c r="M78" s="100" t="s">
        <v>30</v>
      </c>
      <c r="N78" s="26"/>
      <c r="O78" s="74">
        <f>F78-N79-N80</f>
        <v>0</v>
      </c>
      <c r="P78" s="77">
        <f>O78-$R$23</f>
        <v>-50</v>
      </c>
      <c r="Q78" s="80"/>
      <c r="R78" s="97" t="s">
        <v>30</v>
      </c>
      <c r="S78" s="89" t="s">
        <v>30</v>
      </c>
      <c r="T78" s="86" t="s">
        <v>30</v>
      </c>
    </row>
    <row r="79" spans="2:20" s="7" customFormat="1" ht="18.75" customHeight="1">
      <c r="B79" s="98"/>
      <c r="C79" s="117"/>
      <c r="D79" s="120"/>
      <c r="E79" s="123"/>
      <c r="F79" s="72"/>
      <c r="G79" s="16"/>
      <c r="H79" s="75"/>
      <c r="I79" s="78"/>
      <c r="J79" s="81"/>
      <c r="K79" s="98"/>
      <c r="L79" s="101"/>
      <c r="M79" s="101"/>
      <c r="N79" s="16"/>
      <c r="O79" s="75"/>
      <c r="P79" s="78"/>
      <c r="Q79" s="81"/>
      <c r="R79" s="98"/>
      <c r="S79" s="90"/>
      <c r="T79" s="87"/>
    </row>
    <row r="80" spans="2:20" s="7" customFormat="1" ht="18.75" customHeight="1">
      <c r="B80" s="98"/>
      <c r="C80" s="117"/>
      <c r="D80" s="120"/>
      <c r="E80" s="124"/>
      <c r="F80" s="73"/>
      <c r="G80" s="24"/>
      <c r="H80" s="76"/>
      <c r="I80" s="79"/>
      <c r="J80" s="82"/>
      <c r="K80" s="99"/>
      <c r="L80" s="102"/>
      <c r="M80" s="102"/>
      <c r="N80" s="24"/>
      <c r="O80" s="76"/>
      <c r="P80" s="79"/>
      <c r="Q80" s="82"/>
      <c r="R80" s="99"/>
      <c r="S80" s="91"/>
      <c r="T80" s="88"/>
    </row>
    <row r="81" spans="2:20" s="11" customFormat="1" ht="9.75" customHeight="1">
      <c r="B81" s="98"/>
      <c r="C81" s="117"/>
      <c r="D81" s="120"/>
      <c r="E81" s="125" t="s">
        <v>35</v>
      </c>
      <c r="F81" s="105"/>
      <c r="G81" s="27"/>
      <c r="H81" s="109"/>
      <c r="I81" s="110"/>
      <c r="J81" s="81"/>
      <c r="K81" s="93" t="s">
        <v>30</v>
      </c>
      <c r="L81" s="103" t="s">
        <v>30</v>
      </c>
      <c r="M81" s="103" t="s">
        <v>30</v>
      </c>
      <c r="N81" s="27"/>
      <c r="O81" s="109"/>
      <c r="P81" s="110"/>
      <c r="Q81" s="81"/>
      <c r="R81" s="93" t="s">
        <v>30</v>
      </c>
      <c r="S81" s="95" t="s">
        <v>30</v>
      </c>
      <c r="T81" s="107" t="s">
        <v>30</v>
      </c>
    </row>
    <row r="82" spans="2:20" s="7" customFormat="1" ht="9.75" customHeight="1">
      <c r="B82" s="98"/>
      <c r="C82" s="117"/>
      <c r="D82" s="120"/>
      <c r="E82" s="125"/>
      <c r="F82" s="105"/>
      <c r="G82" s="28"/>
      <c r="H82" s="111"/>
      <c r="I82" s="112"/>
      <c r="J82" s="81"/>
      <c r="K82" s="93"/>
      <c r="L82" s="103"/>
      <c r="M82" s="103"/>
      <c r="N82" s="28"/>
      <c r="O82" s="111"/>
      <c r="P82" s="112"/>
      <c r="Q82" s="81"/>
      <c r="R82" s="93"/>
      <c r="S82" s="95"/>
      <c r="T82" s="107"/>
    </row>
    <row r="83" spans="2:20" s="7" customFormat="1" ht="9.75" customHeight="1" thickBot="1">
      <c r="B83" s="115"/>
      <c r="C83" s="118"/>
      <c r="D83" s="121"/>
      <c r="E83" s="126"/>
      <c r="F83" s="106"/>
      <c r="G83" s="29"/>
      <c r="H83" s="113"/>
      <c r="I83" s="114"/>
      <c r="J83" s="92"/>
      <c r="K83" s="94"/>
      <c r="L83" s="104"/>
      <c r="M83" s="104"/>
      <c r="N83" s="29"/>
      <c r="O83" s="113"/>
      <c r="P83" s="114"/>
      <c r="Q83" s="92"/>
      <c r="R83" s="94"/>
      <c r="S83" s="96"/>
      <c r="T83" s="108"/>
    </row>
    <row r="84" spans="2:20" s="11" customFormat="1" ht="18.75" customHeight="1">
      <c r="B84" s="97">
        <v>10</v>
      </c>
      <c r="C84" s="116"/>
      <c r="D84" s="119"/>
      <c r="E84" s="122" t="s">
        <v>36</v>
      </c>
      <c r="F84" s="71"/>
      <c r="G84" s="25"/>
      <c r="H84" s="74">
        <f>F84-G85-G86</f>
        <v>0</v>
      </c>
      <c r="I84" s="77">
        <f>H84-$R$23</f>
        <v>-50</v>
      </c>
      <c r="J84" s="80"/>
      <c r="K84" s="97" t="s">
        <v>30</v>
      </c>
      <c r="L84" s="100" t="s">
        <v>30</v>
      </c>
      <c r="M84" s="100" t="s">
        <v>30</v>
      </c>
      <c r="N84" s="26"/>
      <c r="O84" s="74">
        <f>F84-N85-N86</f>
        <v>0</v>
      </c>
      <c r="P84" s="77">
        <f>O84-$R$23</f>
        <v>-50</v>
      </c>
      <c r="Q84" s="80"/>
      <c r="R84" s="97" t="s">
        <v>30</v>
      </c>
      <c r="S84" s="89" t="s">
        <v>30</v>
      </c>
      <c r="T84" s="86" t="s">
        <v>30</v>
      </c>
    </row>
    <row r="85" spans="2:20" s="7" customFormat="1" ht="18.75" customHeight="1">
      <c r="B85" s="98"/>
      <c r="C85" s="117"/>
      <c r="D85" s="120"/>
      <c r="E85" s="123"/>
      <c r="F85" s="72"/>
      <c r="G85" s="16"/>
      <c r="H85" s="75"/>
      <c r="I85" s="78"/>
      <c r="J85" s="81"/>
      <c r="K85" s="98"/>
      <c r="L85" s="101"/>
      <c r="M85" s="101"/>
      <c r="N85" s="16"/>
      <c r="O85" s="75"/>
      <c r="P85" s="78"/>
      <c r="Q85" s="81"/>
      <c r="R85" s="98"/>
      <c r="S85" s="90"/>
      <c r="T85" s="87"/>
    </row>
    <row r="86" spans="2:20" s="7" customFormat="1" ht="18.75" customHeight="1">
      <c r="B86" s="98"/>
      <c r="C86" s="117"/>
      <c r="D86" s="120"/>
      <c r="E86" s="124"/>
      <c r="F86" s="73"/>
      <c r="G86" s="24"/>
      <c r="H86" s="76"/>
      <c r="I86" s="79"/>
      <c r="J86" s="82"/>
      <c r="K86" s="99"/>
      <c r="L86" s="102"/>
      <c r="M86" s="102"/>
      <c r="N86" s="24"/>
      <c r="O86" s="76"/>
      <c r="P86" s="79"/>
      <c r="Q86" s="82"/>
      <c r="R86" s="99"/>
      <c r="S86" s="91"/>
      <c r="T86" s="88"/>
    </row>
    <row r="87" spans="2:20" s="11" customFormat="1" ht="9.75" customHeight="1">
      <c r="B87" s="98"/>
      <c r="C87" s="117"/>
      <c r="D87" s="120"/>
      <c r="E87" s="125" t="s">
        <v>35</v>
      </c>
      <c r="F87" s="105"/>
      <c r="G87" s="27"/>
      <c r="H87" s="109"/>
      <c r="I87" s="110"/>
      <c r="J87" s="81"/>
      <c r="K87" s="93" t="s">
        <v>30</v>
      </c>
      <c r="L87" s="103" t="s">
        <v>30</v>
      </c>
      <c r="M87" s="103" t="s">
        <v>30</v>
      </c>
      <c r="N87" s="27"/>
      <c r="O87" s="109"/>
      <c r="P87" s="110"/>
      <c r="Q87" s="81"/>
      <c r="R87" s="93" t="s">
        <v>30</v>
      </c>
      <c r="S87" s="95" t="s">
        <v>30</v>
      </c>
      <c r="T87" s="107" t="s">
        <v>30</v>
      </c>
    </row>
    <row r="88" spans="2:20" s="7" customFormat="1" ht="9.75" customHeight="1">
      <c r="B88" s="98"/>
      <c r="C88" s="117"/>
      <c r="D88" s="120"/>
      <c r="E88" s="125"/>
      <c r="F88" s="105"/>
      <c r="G88" s="28"/>
      <c r="H88" s="111"/>
      <c r="I88" s="112"/>
      <c r="J88" s="81"/>
      <c r="K88" s="93"/>
      <c r="L88" s="103"/>
      <c r="M88" s="103"/>
      <c r="N88" s="28"/>
      <c r="O88" s="111"/>
      <c r="P88" s="112"/>
      <c r="Q88" s="81"/>
      <c r="R88" s="93"/>
      <c r="S88" s="95"/>
      <c r="T88" s="107"/>
    </row>
    <row r="89" spans="2:20" s="7" customFormat="1" ht="9.75" customHeight="1" thickBot="1">
      <c r="B89" s="115"/>
      <c r="C89" s="118"/>
      <c r="D89" s="121"/>
      <c r="E89" s="126"/>
      <c r="F89" s="106"/>
      <c r="G89" s="29"/>
      <c r="H89" s="113"/>
      <c r="I89" s="114"/>
      <c r="J89" s="92"/>
      <c r="K89" s="94"/>
      <c r="L89" s="104"/>
      <c r="M89" s="104"/>
      <c r="N89" s="29"/>
      <c r="O89" s="113"/>
      <c r="P89" s="114"/>
      <c r="Q89" s="92"/>
      <c r="R89" s="94"/>
      <c r="S89" s="96"/>
      <c r="T89" s="108"/>
    </row>
    <row r="90" spans="2:20" s="11" customFormat="1" ht="18.75" customHeight="1">
      <c r="B90" s="97">
        <v>11</v>
      </c>
      <c r="C90" s="116"/>
      <c r="D90" s="119"/>
      <c r="E90" s="122" t="s">
        <v>36</v>
      </c>
      <c r="F90" s="71"/>
      <c r="G90" s="25"/>
      <c r="H90" s="74">
        <f>F90-G91-G92</f>
        <v>0</v>
      </c>
      <c r="I90" s="77">
        <f>H90-$R$23</f>
        <v>-50</v>
      </c>
      <c r="J90" s="80"/>
      <c r="K90" s="97" t="s">
        <v>30</v>
      </c>
      <c r="L90" s="100" t="s">
        <v>30</v>
      </c>
      <c r="M90" s="100" t="s">
        <v>30</v>
      </c>
      <c r="N90" s="26"/>
      <c r="O90" s="74">
        <f>F90-N91-N92</f>
        <v>0</v>
      </c>
      <c r="P90" s="77">
        <f>O90-$R$23</f>
        <v>-50</v>
      </c>
      <c r="Q90" s="80"/>
      <c r="R90" s="97" t="s">
        <v>30</v>
      </c>
      <c r="S90" s="89" t="s">
        <v>30</v>
      </c>
      <c r="T90" s="86" t="s">
        <v>30</v>
      </c>
    </row>
    <row r="91" spans="2:20" s="7" customFormat="1" ht="18.75" customHeight="1">
      <c r="B91" s="98"/>
      <c r="C91" s="117"/>
      <c r="D91" s="120"/>
      <c r="E91" s="123"/>
      <c r="F91" s="72"/>
      <c r="G91" s="16"/>
      <c r="H91" s="75"/>
      <c r="I91" s="78"/>
      <c r="J91" s="81"/>
      <c r="K91" s="98"/>
      <c r="L91" s="101"/>
      <c r="M91" s="101"/>
      <c r="N91" s="16"/>
      <c r="O91" s="75"/>
      <c r="P91" s="78"/>
      <c r="Q91" s="81"/>
      <c r="R91" s="98"/>
      <c r="S91" s="90"/>
      <c r="T91" s="87"/>
    </row>
    <row r="92" spans="2:20" s="7" customFormat="1" ht="18.75" customHeight="1">
      <c r="B92" s="98"/>
      <c r="C92" s="117"/>
      <c r="D92" s="120"/>
      <c r="E92" s="124"/>
      <c r="F92" s="73"/>
      <c r="G92" s="24"/>
      <c r="H92" s="76"/>
      <c r="I92" s="79"/>
      <c r="J92" s="82"/>
      <c r="K92" s="99"/>
      <c r="L92" s="102"/>
      <c r="M92" s="102"/>
      <c r="N92" s="24"/>
      <c r="O92" s="76"/>
      <c r="P92" s="79"/>
      <c r="Q92" s="82"/>
      <c r="R92" s="99"/>
      <c r="S92" s="91"/>
      <c r="T92" s="88"/>
    </row>
    <row r="93" spans="2:20" s="11" customFormat="1" ht="9.75" customHeight="1">
      <c r="B93" s="98"/>
      <c r="C93" s="117"/>
      <c r="D93" s="120"/>
      <c r="E93" s="125" t="s">
        <v>35</v>
      </c>
      <c r="F93" s="105"/>
      <c r="G93" s="27"/>
      <c r="H93" s="109"/>
      <c r="I93" s="110"/>
      <c r="J93" s="81"/>
      <c r="K93" s="93" t="s">
        <v>30</v>
      </c>
      <c r="L93" s="103" t="s">
        <v>30</v>
      </c>
      <c r="M93" s="103" t="s">
        <v>30</v>
      </c>
      <c r="N93" s="27"/>
      <c r="O93" s="109"/>
      <c r="P93" s="110"/>
      <c r="Q93" s="81"/>
      <c r="R93" s="93" t="s">
        <v>30</v>
      </c>
      <c r="S93" s="95" t="s">
        <v>30</v>
      </c>
      <c r="T93" s="107" t="s">
        <v>30</v>
      </c>
    </row>
    <row r="94" spans="2:20" s="7" customFormat="1" ht="9.75" customHeight="1">
      <c r="B94" s="98"/>
      <c r="C94" s="117"/>
      <c r="D94" s="120"/>
      <c r="E94" s="125"/>
      <c r="F94" s="105"/>
      <c r="G94" s="28"/>
      <c r="H94" s="111"/>
      <c r="I94" s="112"/>
      <c r="J94" s="81"/>
      <c r="K94" s="93"/>
      <c r="L94" s="103"/>
      <c r="M94" s="103"/>
      <c r="N94" s="28"/>
      <c r="O94" s="111"/>
      <c r="P94" s="112"/>
      <c r="Q94" s="81"/>
      <c r="R94" s="93"/>
      <c r="S94" s="95"/>
      <c r="T94" s="107"/>
    </row>
    <row r="95" spans="2:20" s="7" customFormat="1" ht="9.75" customHeight="1" thickBot="1">
      <c r="B95" s="115"/>
      <c r="C95" s="118"/>
      <c r="D95" s="121"/>
      <c r="E95" s="126"/>
      <c r="F95" s="106"/>
      <c r="G95" s="29"/>
      <c r="H95" s="113"/>
      <c r="I95" s="114"/>
      <c r="J95" s="92"/>
      <c r="K95" s="94"/>
      <c r="L95" s="104"/>
      <c r="M95" s="104"/>
      <c r="N95" s="29"/>
      <c r="O95" s="113"/>
      <c r="P95" s="114"/>
      <c r="Q95" s="92"/>
      <c r="R95" s="94"/>
      <c r="S95" s="96"/>
      <c r="T95" s="108"/>
    </row>
    <row r="96" spans="2:20" s="11" customFormat="1" ht="18.75" customHeight="1">
      <c r="B96" s="97">
        <v>12</v>
      </c>
      <c r="C96" s="116"/>
      <c r="D96" s="119"/>
      <c r="E96" s="122" t="s">
        <v>36</v>
      </c>
      <c r="F96" s="71"/>
      <c r="G96" s="25"/>
      <c r="H96" s="74">
        <f>F96-G97-G98</f>
        <v>0</v>
      </c>
      <c r="I96" s="77">
        <f>H96-$R$23</f>
        <v>-50</v>
      </c>
      <c r="J96" s="80"/>
      <c r="K96" s="97" t="s">
        <v>30</v>
      </c>
      <c r="L96" s="100" t="s">
        <v>30</v>
      </c>
      <c r="M96" s="100" t="s">
        <v>30</v>
      </c>
      <c r="N96" s="26"/>
      <c r="O96" s="74">
        <f>F96-N97-N98</f>
        <v>0</v>
      </c>
      <c r="P96" s="77">
        <f>O96-$R$23</f>
        <v>-50</v>
      </c>
      <c r="Q96" s="80"/>
      <c r="R96" s="97" t="s">
        <v>30</v>
      </c>
      <c r="S96" s="89" t="s">
        <v>30</v>
      </c>
      <c r="T96" s="86" t="s">
        <v>30</v>
      </c>
    </row>
    <row r="97" spans="2:20" s="7" customFormat="1" ht="18.75" customHeight="1">
      <c r="B97" s="98"/>
      <c r="C97" s="117"/>
      <c r="D97" s="120"/>
      <c r="E97" s="123"/>
      <c r="F97" s="72"/>
      <c r="G97" s="16"/>
      <c r="H97" s="75"/>
      <c r="I97" s="78"/>
      <c r="J97" s="81"/>
      <c r="K97" s="98"/>
      <c r="L97" s="101"/>
      <c r="M97" s="101"/>
      <c r="N97" s="16"/>
      <c r="O97" s="75"/>
      <c r="P97" s="78"/>
      <c r="Q97" s="81"/>
      <c r="R97" s="98"/>
      <c r="S97" s="90"/>
      <c r="T97" s="87"/>
    </row>
    <row r="98" spans="2:20" s="7" customFormat="1" ht="18.75" customHeight="1">
      <c r="B98" s="98"/>
      <c r="C98" s="117"/>
      <c r="D98" s="120"/>
      <c r="E98" s="124"/>
      <c r="F98" s="73"/>
      <c r="G98" s="24"/>
      <c r="H98" s="76"/>
      <c r="I98" s="79"/>
      <c r="J98" s="82"/>
      <c r="K98" s="99"/>
      <c r="L98" s="102"/>
      <c r="M98" s="102"/>
      <c r="N98" s="24"/>
      <c r="O98" s="76"/>
      <c r="P98" s="79"/>
      <c r="Q98" s="82"/>
      <c r="R98" s="99"/>
      <c r="S98" s="91"/>
      <c r="T98" s="88"/>
    </row>
    <row r="99" spans="2:20" s="11" customFormat="1" ht="9.75" customHeight="1">
      <c r="B99" s="98"/>
      <c r="C99" s="117"/>
      <c r="D99" s="120"/>
      <c r="E99" s="125" t="s">
        <v>35</v>
      </c>
      <c r="F99" s="105"/>
      <c r="G99" s="27"/>
      <c r="H99" s="109"/>
      <c r="I99" s="110"/>
      <c r="J99" s="81"/>
      <c r="K99" s="93" t="s">
        <v>30</v>
      </c>
      <c r="L99" s="103" t="s">
        <v>30</v>
      </c>
      <c r="M99" s="103" t="s">
        <v>30</v>
      </c>
      <c r="N99" s="27"/>
      <c r="O99" s="109"/>
      <c r="P99" s="110"/>
      <c r="Q99" s="81"/>
      <c r="R99" s="93" t="s">
        <v>30</v>
      </c>
      <c r="S99" s="95" t="s">
        <v>30</v>
      </c>
      <c r="T99" s="107" t="s">
        <v>30</v>
      </c>
    </row>
    <row r="100" spans="2:20" s="7" customFormat="1" ht="9.75" customHeight="1">
      <c r="B100" s="98"/>
      <c r="C100" s="117"/>
      <c r="D100" s="120"/>
      <c r="E100" s="125"/>
      <c r="F100" s="105"/>
      <c r="G100" s="28"/>
      <c r="H100" s="111"/>
      <c r="I100" s="112"/>
      <c r="J100" s="81"/>
      <c r="K100" s="93"/>
      <c r="L100" s="103"/>
      <c r="M100" s="103"/>
      <c r="N100" s="28"/>
      <c r="O100" s="111"/>
      <c r="P100" s="112"/>
      <c r="Q100" s="81"/>
      <c r="R100" s="93"/>
      <c r="S100" s="95"/>
      <c r="T100" s="107"/>
    </row>
    <row r="101" spans="2:20" s="7" customFormat="1" ht="9.75" customHeight="1" thickBot="1">
      <c r="B101" s="115"/>
      <c r="C101" s="118"/>
      <c r="D101" s="121"/>
      <c r="E101" s="126"/>
      <c r="F101" s="106"/>
      <c r="G101" s="29"/>
      <c r="H101" s="113"/>
      <c r="I101" s="114"/>
      <c r="J101" s="92"/>
      <c r="K101" s="94"/>
      <c r="L101" s="104"/>
      <c r="M101" s="104"/>
      <c r="N101" s="29"/>
      <c r="O101" s="113"/>
      <c r="P101" s="114"/>
      <c r="Q101" s="92"/>
      <c r="R101" s="94"/>
      <c r="S101" s="96"/>
      <c r="T101" s="108"/>
    </row>
    <row r="102" spans="2:20" s="11" customFormat="1" ht="18.75" customHeight="1">
      <c r="B102" s="97">
        <v>13</v>
      </c>
      <c r="C102" s="116"/>
      <c r="D102" s="119"/>
      <c r="E102" s="122" t="s">
        <v>36</v>
      </c>
      <c r="F102" s="71"/>
      <c r="G102" s="25"/>
      <c r="H102" s="74">
        <f>F102-G103-G104</f>
        <v>0</v>
      </c>
      <c r="I102" s="77">
        <f>H102-$R$23</f>
        <v>-50</v>
      </c>
      <c r="J102" s="80"/>
      <c r="K102" s="97" t="s">
        <v>30</v>
      </c>
      <c r="L102" s="100" t="s">
        <v>30</v>
      </c>
      <c r="M102" s="100" t="s">
        <v>30</v>
      </c>
      <c r="N102" s="26"/>
      <c r="O102" s="74">
        <f>F102-N103-N104</f>
        <v>0</v>
      </c>
      <c r="P102" s="77">
        <f>O102-$R$23</f>
        <v>-50</v>
      </c>
      <c r="Q102" s="80"/>
      <c r="R102" s="97" t="s">
        <v>30</v>
      </c>
      <c r="S102" s="89" t="s">
        <v>30</v>
      </c>
      <c r="T102" s="86" t="s">
        <v>30</v>
      </c>
    </row>
    <row r="103" spans="2:20" s="7" customFormat="1" ht="18.75" customHeight="1">
      <c r="B103" s="98"/>
      <c r="C103" s="117"/>
      <c r="D103" s="120"/>
      <c r="E103" s="123"/>
      <c r="F103" s="72"/>
      <c r="G103" s="16"/>
      <c r="H103" s="75"/>
      <c r="I103" s="78"/>
      <c r="J103" s="81"/>
      <c r="K103" s="98"/>
      <c r="L103" s="101"/>
      <c r="M103" s="101"/>
      <c r="N103" s="16"/>
      <c r="O103" s="75"/>
      <c r="P103" s="78"/>
      <c r="Q103" s="81"/>
      <c r="R103" s="98"/>
      <c r="S103" s="90"/>
      <c r="T103" s="87"/>
    </row>
    <row r="104" spans="2:20" s="7" customFormat="1" ht="18.75" customHeight="1">
      <c r="B104" s="98"/>
      <c r="C104" s="117"/>
      <c r="D104" s="120"/>
      <c r="E104" s="124"/>
      <c r="F104" s="73"/>
      <c r="G104" s="24"/>
      <c r="H104" s="76"/>
      <c r="I104" s="79"/>
      <c r="J104" s="82"/>
      <c r="K104" s="99"/>
      <c r="L104" s="102"/>
      <c r="M104" s="102"/>
      <c r="N104" s="24"/>
      <c r="O104" s="76"/>
      <c r="P104" s="79"/>
      <c r="Q104" s="82"/>
      <c r="R104" s="99"/>
      <c r="S104" s="91"/>
      <c r="T104" s="88"/>
    </row>
    <row r="105" spans="2:20" s="11" customFormat="1" ht="9.75" customHeight="1">
      <c r="B105" s="98"/>
      <c r="C105" s="117"/>
      <c r="D105" s="120"/>
      <c r="E105" s="125" t="s">
        <v>35</v>
      </c>
      <c r="F105" s="105"/>
      <c r="G105" s="27"/>
      <c r="H105" s="109"/>
      <c r="I105" s="110"/>
      <c r="J105" s="81"/>
      <c r="K105" s="93" t="s">
        <v>30</v>
      </c>
      <c r="L105" s="103" t="s">
        <v>30</v>
      </c>
      <c r="M105" s="103" t="s">
        <v>30</v>
      </c>
      <c r="N105" s="27"/>
      <c r="O105" s="109"/>
      <c r="P105" s="110"/>
      <c r="Q105" s="81"/>
      <c r="R105" s="93" t="s">
        <v>30</v>
      </c>
      <c r="S105" s="95" t="s">
        <v>30</v>
      </c>
      <c r="T105" s="107" t="s">
        <v>30</v>
      </c>
    </row>
    <row r="106" spans="2:20" s="7" customFormat="1" ht="9.75" customHeight="1">
      <c r="B106" s="98"/>
      <c r="C106" s="117"/>
      <c r="D106" s="120"/>
      <c r="E106" s="125"/>
      <c r="F106" s="105"/>
      <c r="G106" s="28"/>
      <c r="H106" s="111"/>
      <c r="I106" s="112"/>
      <c r="J106" s="81"/>
      <c r="K106" s="93"/>
      <c r="L106" s="103"/>
      <c r="M106" s="103"/>
      <c r="N106" s="28"/>
      <c r="O106" s="111"/>
      <c r="P106" s="112"/>
      <c r="Q106" s="81"/>
      <c r="R106" s="93"/>
      <c r="S106" s="95"/>
      <c r="T106" s="107"/>
    </row>
    <row r="107" spans="2:20" s="7" customFormat="1" ht="9.75" customHeight="1" thickBot="1">
      <c r="B107" s="115"/>
      <c r="C107" s="118"/>
      <c r="D107" s="121"/>
      <c r="E107" s="126"/>
      <c r="F107" s="106"/>
      <c r="G107" s="29"/>
      <c r="H107" s="113"/>
      <c r="I107" s="114"/>
      <c r="J107" s="92"/>
      <c r="K107" s="94"/>
      <c r="L107" s="104"/>
      <c r="M107" s="104"/>
      <c r="N107" s="29"/>
      <c r="O107" s="113"/>
      <c r="P107" s="114"/>
      <c r="Q107" s="92"/>
      <c r="R107" s="94"/>
      <c r="S107" s="96"/>
      <c r="T107" s="108"/>
    </row>
    <row r="108" spans="2:20" s="11" customFormat="1" ht="18.75" customHeight="1">
      <c r="B108" s="97">
        <v>14</v>
      </c>
      <c r="C108" s="116"/>
      <c r="D108" s="119"/>
      <c r="E108" s="122" t="s">
        <v>36</v>
      </c>
      <c r="F108" s="71"/>
      <c r="G108" s="25"/>
      <c r="H108" s="74">
        <f>F108-G109-G110</f>
        <v>0</v>
      </c>
      <c r="I108" s="77">
        <f>H108-$R$23</f>
        <v>-50</v>
      </c>
      <c r="J108" s="80"/>
      <c r="K108" s="97" t="s">
        <v>30</v>
      </c>
      <c r="L108" s="100" t="s">
        <v>30</v>
      </c>
      <c r="M108" s="100" t="s">
        <v>30</v>
      </c>
      <c r="N108" s="26"/>
      <c r="O108" s="74">
        <f>F108-N109-N110</f>
        <v>0</v>
      </c>
      <c r="P108" s="77">
        <f>O108-$R$23</f>
        <v>-50</v>
      </c>
      <c r="Q108" s="80"/>
      <c r="R108" s="97" t="s">
        <v>30</v>
      </c>
      <c r="S108" s="89" t="s">
        <v>30</v>
      </c>
      <c r="T108" s="86" t="s">
        <v>30</v>
      </c>
    </row>
    <row r="109" spans="2:20" s="7" customFormat="1" ht="18.75" customHeight="1">
      <c r="B109" s="98"/>
      <c r="C109" s="117"/>
      <c r="D109" s="120"/>
      <c r="E109" s="123"/>
      <c r="F109" s="72"/>
      <c r="G109" s="16"/>
      <c r="H109" s="75"/>
      <c r="I109" s="78"/>
      <c r="J109" s="81"/>
      <c r="K109" s="98"/>
      <c r="L109" s="101"/>
      <c r="M109" s="101"/>
      <c r="N109" s="16"/>
      <c r="O109" s="75"/>
      <c r="P109" s="78"/>
      <c r="Q109" s="81"/>
      <c r="R109" s="98"/>
      <c r="S109" s="90"/>
      <c r="T109" s="87"/>
    </row>
    <row r="110" spans="2:20" s="7" customFormat="1" ht="18.75" customHeight="1">
      <c r="B110" s="98"/>
      <c r="C110" s="117"/>
      <c r="D110" s="120"/>
      <c r="E110" s="124"/>
      <c r="F110" s="73"/>
      <c r="G110" s="24"/>
      <c r="H110" s="76"/>
      <c r="I110" s="79"/>
      <c r="J110" s="82"/>
      <c r="K110" s="99"/>
      <c r="L110" s="102"/>
      <c r="M110" s="102"/>
      <c r="N110" s="24"/>
      <c r="O110" s="76"/>
      <c r="P110" s="79"/>
      <c r="Q110" s="82"/>
      <c r="R110" s="99"/>
      <c r="S110" s="91"/>
      <c r="T110" s="88"/>
    </row>
    <row r="111" spans="2:20" s="11" customFormat="1" ht="9.75" customHeight="1">
      <c r="B111" s="98"/>
      <c r="C111" s="117"/>
      <c r="D111" s="120"/>
      <c r="E111" s="125" t="s">
        <v>35</v>
      </c>
      <c r="F111" s="105"/>
      <c r="G111" s="27"/>
      <c r="H111" s="109"/>
      <c r="I111" s="110"/>
      <c r="J111" s="81"/>
      <c r="K111" s="93" t="s">
        <v>30</v>
      </c>
      <c r="L111" s="103" t="s">
        <v>30</v>
      </c>
      <c r="M111" s="103" t="s">
        <v>30</v>
      </c>
      <c r="N111" s="27"/>
      <c r="O111" s="109"/>
      <c r="P111" s="110"/>
      <c r="Q111" s="81"/>
      <c r="R111" s="93" t="s">
        <v>30</v>
      </c>
      <c r="S111" s="95" t="s">
        <v>30</v>
      </c>
      <c r="T111" s="107" t="s">
        <v>30</v>
      </c>
    </row>
    <row r="112" spans="2:20" s="7" customFormat="1" ht="9.75" customHeight="1">
      <c r="B112" s="98"/>
      <c r="C112" s="117"/>
      <c r="D112" s="120"/>
      <c r="E112" s="125"/>
      <c r="F112" s="105"/>
      <c r="G112" s="28"/>
      <c r="H112" s="111"/>
      <c r="I112" s="112"/>
      <c r="J112" s="81"/>
      <c r="K112" s="93"/>
      <c r="L112" s="103"/>
      <c r="M112" s="103"/>
      <c r="N112" s="28"/>
      <c r="O112" s="111"/>
      <c r="P112" s="112"/>
      <c r="Q112" s="81"/>
      <c r="R112" s="93"/>
      <c r="S112" s="95"/>
      <c r="T112" s="107"/>
    </row>
    <row r="113" spans="2:20" s="7" customFormat="1" ht="9.75" customHeight="1" thickBot="1">
      <c r="B113" s="115"/>
      <c r="C113" s="118"/>
      <c r="D113" s="121"/>
      <c r="E113" s="126"/>
      <c r="F113" s="106"/>
      <c r="G113" s="29"/>
      <c r="H113" s="113"/>
      <c r="I113" s="114"/>
      <c r="J113" s="92"/>
      <c r="K113" s="94"/>
      <c r="L113" s="104"/>
      <c r="M113" s="104"/>
      <c r="N113" s="29"/>
      <c r="O113" s="113"/>
      <c r="P113" s="114"/>
      <c r="Q113" s="92"/>
      <c r="R113" s="94"/>
      <c r="S113" s="96"/>
      <c r="T113" s="108"/>
    </row>
    <row r="114" spans="2:20" s="11" customFormat="1" ht="18.75" customHeight="1">
      <c r="B114" s="97">
        <v>15</v>
      </c>
      <c r="C114" s="116"/>
      <c r="D114" s="119"/>
      <c r="E114" s="122" t="s">
        <v>36</v>
      </c>
      <c r="F114" s="71"/>
      <c r="G114" s="25"/>
      <c r="H114" s="74">
        <f>F114-G115-G116</f>
        <v>0</v>
      </c>
      <c r="I114" s="77">
        <f>H114-$R$23</f>
        <v>-50</v>
      </c>
      <c r="J114" s="80"/>
      <c r="K114" s="97" t="s">
        <v>30</v>
      </c>
      <c r="L114" s="100" t="s">
        <v>30</v>
      </c>
      <c r="M114" s="100" t="s">
        <v>30</v>
      </c>
      <c r="N114" s="26"/>
      <c r="O114" s="74">
        <f>F114-N115-N116</f>
        <v>0</v>
      </c>
      <c r="P114" s="77">
        <f>O114-$R$23</f>
        <v>-50</v>
      </c>
      <c r="Q114" s="80"/>
      <c r="R114" s="97" t="s">
        <v>30</v>
      </c>
      <c r="S114" s="89" t="s">
        <v>30</v>
      </c>
      <c r="T114" s="86" t="s">
        <v>30</v>
      </c>
    </row>
    <row r="115" spans="2:20" s="7" customFormat="1" ht="18.75" customHeight="1">
      <c r="B115" s="98"/>
      <c r="C115" s="117"/>
      <c r="D115" s="120"/>
      <c r="E115" s="123"/>
      <c r="F115" s="72"/>
      <c r="G115" s="16"/>
      <c r="H115" s="75"/>
      <c r="I115" s="78"/>
      <c r="J115" s="81"/>
      <c r="K115" s="98"/>
      <c r="L115" s="101"/>
      <c r="M115" s="101"/>
      <c r="N115" s="16"/>
      <c r="O115" s="75"/>
      <c r="P115" s="78"/>
      <c r="Q115" s="81"/>
      <c r="R115" s="98"/>
      <c r="S115" s="90"/>
      <c r="T115" s="87"/>
    </row>
    <row r="116" spans="2:20" s="7" customFormat="1" ht="18.75" customHeight="1">
      <c r="B116" s="98"/>
      <c r="C116" s="117"/>
      <c r="D116" s="120"/>
      <c r="E116" s="124"/>
      <c r="F116" s="73"/>
      <c r="G116" s="24"/>
      <c r="H116" s="76"/>
      <c r="I116" s="79"/>
      <c r="J116" s="82"/>
      <c r="K116" s="99"/>
      <c r="L116" s="102"/>
      <c r="M116" s="102"/>
      <c r="N116" s="24"/>
      <c r="O116" s="76"/>
      <c r="P116" s="79"/>
      <c r="Q116" s="82"/>
      <c r="R116" s="99"/>
      <c r="S116" s="91"/>
      <c r="T116" s="88"/>
    </row>
    <row r="117" spans="2:20" s="11" customFormat="1" ht="9.75" customHeight="1">
      <c r="B117" s="98"/>
      <c r="C117" s="117"/>
      <c r="D117" s="120"/>
      <c r="E117" s="125" t="s">
        <v>35</v>
      </c>
      <c r="F117" s="105"/>
      <c r="G117" s="27"/>
      <c r="H117" s="109"/>
      <c r="I117" s="110"/>
      <c r="J117" s="81"/>
      <c r="K117" s="93" t="s">
        <v>30</v>
      </c>
      <c r="L117" s="103" t="s">
        <v>30</v>
      </c>
      <c r="M117" s="103" t="s">
        <v>30</v>
      </c>
      <c r="N117" s="27"/>
      <c r="O117" s="109"/>
      <c r="P117" s="110"/>
      <c r="Q117" s="81"/>
      <c r="R117" s="93" t="s">
        <v>30</v>
      </c>
      <c r="S117" s="95" t="s">
        <v>30</v>
      </c>
      <c r="T117" s="107" t="s">
        <v>30</v>
      </c>
    </row>
    <row r="118" spans="2:20" s="7" customFormat="1" ht="9.75" customHeight="1">
      <c r="B118" s="98"/>
      <c r="C118" s="117"/>
      <c r="D118" s="120"/>
      <c r="E118" s="125"/>
      <c r="F118" s="105"/>
      <c r="G118" s="28"/>
      <c r="H118" s="111"/>
      <c r="I118" s="112"/>
      <c r="J118" s="81"/>
      <c r="K118" s="93"/>
      <c r="L118" s="103"/>
      <c r="M118" s="103"/>
      <c r="N118" s="28"/>
      <c r="O118" s="111"/>
      <c r="P118" s="112"/>
      <c r="Q118" s="81"/>
      <c r="R118" s="93"/>
      <c r="S118" s="95"/>
      <c r="T118" s="107"/>
    </row>
    <row r="119" spans="2:20" s="7" customFormat="1" ht="9.75" customHeight="1" thickBot="1">
      <c r="B119" s="115"/>
      <c r="C119" s="118"/>
      <c r="D119" s="121"/>
      <c r="E119" s="126"/>
      <c r="F119" s="106"/>
      <c r="G119" s="29"/>
      <c r="H119" s="113"/>
      <c r="I119" s="114"/>
      <c r="J119" s="92"/>
      <c r="K119" s="94"/>
      <c r="L119" s="104"/>
      <c r="M119" s="104"/>
      <c r="N119" s="29"/>
      <c r="O119" s="113"/>
      <c r="P119" s="114"/>
      <c r="Q119" s="92"/>
      <c r="R119" s="94"/>
      <c r="S119" s="96"/>
      <c r="T119" s="108"/>
    </row>
    <row r="120" spans="2:20" s="11" customFormat="1" ht="18.75" customHeight="1">
      <c r="B120" s="97">
        <v>16</v>
      </c>
      <c r="C120" s="116"/>
      <c r="D120" s="119"/>
      <c r="E120" s="122" t="s">
        <v>36</v>
      </c>
      <c r="F120" s="71"/>
      <c r="G120" s="25"/>
      <c r="H120" s="74">
        <f>F120-G121-G122</f>
        <v>0</v>
      </c>
      <c r="I120" s="77">
        <f>H120-$R$23</f>
        <v>-50</v>
      </c>
      <c r="J120" s="80"/>
      <c r="K120" s="97" t="s">
        <v>30</v>
      </c>
      <c r="L120" s="100" t="s">
        <v>30</v>
      </c>
      <c r="M120" s="100" t="s">
        <v>30</v>
      </c>
      <c r="N120" s="26"/>
      <c r="O120" s="74">
        <f>F120-N121-N122</f>
        <v>0</v>
      </c>
      <c r="P120" s="77">
        <f>O120-$R$23</f>
        <v>-50</v>
      </c>
      <c r="Q120" s="80"/>
      <c r="R120" s="97" t="s">
        <v>30</v>
      </c>
      <c r="S120" s="89" t="s">
        <v>30</v>
      </c>
      <c r="T120" s="86" t="s">
        <v>30</v>
      </c>
    </row>
    <row r="121" spans="2:20" s="7" customFormat="1" ht="18.75" customHeight="1">
      <c r="B121" s="98"/>
      <c r="C121" s="117"/>
      <c r="D121" s="120"/>
      <c r="E121" s="123"/>
      <c r="F121" s="72"/>
      <c r="G121" s="16"/>
      <c r="H121" s="75"/>
      <c r="I121" s="78"/>
      <c r="J121" s="81"/>
      <c r="K121" s="98"/>
      <c r="L121" s="101"/>
      <c r="M121" s="101"/>
      <c r="N121" s="16"/>
      <c r="O121" s="75"/>
      <c r="P121" s="78"/>
      <c r="Q121" s="81"/>
      <c r="R121" s="98"/>
      <c r="S121" s="90"/>
      <c r="T121" s="87"/>
    </row>
    <row r="122" spans="2:20" s="7" customFormat="1" ht="18.75" customHeight="1">
      <c r="B122" s="98"/>
      <c r="C122" s="117"/>
      <c r="D122" s="120"/>
      <c r="E122" s="124"/>
      <c r="F122" s="73"/>
      <c r="G122" s="24"/>
      <c r="H122" s="76"/>
      <c r="I122" s="79"/>
      <c r="J122" s="82"/>
      <c r="K122" s="99"/>
      <c r="L122" s="102"/>
      <c r="M122" s="102"/>
      <c r="N122" s="24"/>
      <c r="O122" s="76"/>
      <c r="P122" s="79"/>
      <c r="Q122" s="82"/>
      <c r="R122" s="99"/>
      <c r="S122" s="91"/>
      <c r="T122" s="88"/>
    </row>
    <row r="123" spans="2:20" s="11" customFormat="1" ht="9.75" customHeight="1">
      <c r="B123" s="98"/>
      <c r="C123" s="117"/>
      <c r="D123" s="120"/>
      <c r="E123" s="125" t="s">
        <v>35</v>
      </c>
      <c r="F123" s="105"/>
      <c r="G123" s="27"/>
      <c r="H123" s="109"/>
      <c r="I123" s="110"/>
      <c r="J123" s="81"/>
      <c r="K123" s="93" t="s">
        <v>30</v>
      </c>
      <c r="L123" s="103" t="s">
        <v>30</v>
      </c>
      <c r="M123" s="103" t="s">
        <v>30</v>
      </c>
      <c r="N123" s="27"/>
      <c r="O123" s="109"/>
      <c r="P123" s="110"/>
      <c r="Q123" s="81"/>
      <c r="R123" s="93" t="s">
        <v>30</v>
      </c>
      <c r="S123" s="95" t="s">
        <v>30</v>
      </c>
      <c r="T123" s="107" t="s">
        <v>30</v>
      </c>
    </row>
    <row r="124" spans="2:20" s="7" customFormat="1" ht="9.75" customHeight="1">
      <c r="B124" s="98"/>
      <c r="C124" s="117"/>
      <c r="D124" s="120"/>
      <c r="E124" s="125"/>
      <c r="F124" s="105"/>
      <c r="G124" s="28"/>
      <c r="H124" s="111"/>
      <c r="I124" s="112"/>
      <c r="J124" s="81"/>
      <c r="K124" s="93"/>
      <c r="L124" s="103"/>
      <c r="M124" s="103"/>
      <c r="N124" s="28"/>
      <c r="O124" s="111"/>
      <c r="P124" s="112"/>
      <c r="Q124" s="81"/>
      <c r="R124" s="93"/>
      <c r="S124" s="95"/>
      <c r="T124" s="107"/>
    </row>
    <row r="125" spans="2:20" s="7" customFormat="1" ht="9.75" customHeight="1" thickBot="1">
      <c r="B125" s="115"/>
      <c r="C125" s="118"/>
      <c r="D125" s="121"/>
      <c r="E125" s="126"/>
      <c r="F125" s="106"/>
      <c r="G125" s="29"/>
      <c r="H125" s="113"/>
      <c r="I125" s="114"/>
      <c r="J125" s="92"/>
      <c r="K125" s="94"/>
      <c r="L125" s="104"/>
      <c r="M125" s="104"/>
      <c r="N125" s="29"/>
      <c r="O125" s="113"/>
      <c r="P125" s="114"/>
      <c r="Q125" s="92"/>
      <c r="R125" s="94"/>
      <c r="S125" s="96"/>
      <c r="T125" s="108"/>
    </row>
    <row r="126" spans="2:20" s="11" customFormat="1" ht="18.75" customHeight="1">
      <c r="B126" s="97">
        <v>17</v>
      </c>
      <c r="C126" s="116"/>
      <c r="D126" s="119"/>
      <c r="E126" s="122" t="s">
        <v>36</v>
      </c>
      <c r="F126" s="71"/>
      <c r="G126" s="25"/>
      <c r="H126" s="74">
        <f>F126-G127-G128</f>
        <v>0</v>
      </c>
      <c r="I126" s="77">
        <f>H126-$R$23</f>
        <v>-50</v>
      </c>
      <c r="J126" s="80"/>
      <c r="K126" s="97" t="s">
        <v>30</v>
      </c>
      <c r="L126" s="100" t="s">
        <v>30</v>
      </c>
      <c r="M126" s="100" t="s">
        <v>30</v>
      </c>
      <c r="N126" s="26"/>
      <c r="O126" s="74">
        <f>F126-N127-N128</f>
        <v>0</v>
      </c>
      <c r="P126" s="77">
        <f>O126-$R$23</f>
        <v>-50</v>
      </c>
      <c r="Q126" s="80"/>
      <c r="R126" s="97" t="s">
        <v>30</v>
      </c>
      <c r="S126" s="89" t="s">
        <v>30</v>
      </c>
      <c r="T126" s="86" t="s">
        <v>30</v>
      </c>
    </row>
    <row r="127" spans="2:20" s="7" customFormat="1" ht="18.75" customHeight="1">
      <c r="B127" s="98"/>
      <c r="C127" s="117"/>
      <c r="D127" s="120"/>
      <c r="E127" s="123"/>
      <c r="F127" s="72"/>
      <c r="G127" s="16"/>
      <c r="H127" s="75"/>
      <c r="I127" s="78"/>
      <c r="J127" s="81"/>
      <c r="K127" s="98"/>
      <c r="L127" s="101"/>
      <c r="M127" s="101"/>
      <c r="N127" s="16"/>
      <c r="O127" s="75"/>
      <c r="P127" s="78"/>
      <c r="Q127" s="81"/>
      <c r="R127" s="98"/>
      <c r="S127" s="90"/>
      <c r="T127" s="87"/>
    </row>
    <row r="128" spans="2:20" s="7" customFormat="1" ht="18.75" customHeight="1">
      <c r="B128" s="98"/>
      <c r="C128" s="117"/>
      <c r="D128" s="120"/>
      <c r="E128" s="124"/>
      <c r="F128" s="73"/>
      <c r="G128" s="24"/>
      <c r="H128" s="76"/>
      <c r="I128" s="79"/>
      <c r="J128" s="82"/>
      <c r="K128" s="99"/>
      <c r="L128" s="102"/>
      <c r="M128" s="102"/>
      <c r="N128" s="24"/>
      <c r="O128" s="76"/>
      <c r="P128" s="79"/>
      <c r="Q128" s="82"/>
      <c r="R128" s="99"/>
      <c r="S128" s="91"/>
      <c r="T128" s="88"/>
    </row>
    <row r="129" spans="2:20" s="11" customFormat="1" ht="9.75" customHeight="1">
      <c r="B129" s="98"/>
      <c r="C129" s="117"/>
      <c r="D129" s="120"/>
      <c r="E129" s="125" t="s">
        <v>35</v>
      </c>
      <c r="F129" s="105"/>
      <c r="G129" s="27"/>
      <c r="H129" s="109"/>
      <c r="I129" s="110"/>
      <c r="J129" s="81"/>
      <c r="K129" s="93" t="s">
        <v>30</v>
      </c>
      <c r="L129" s="103" t="s">
        <v>30</v>
      </c>
      <c r="M129" s="103" t="s">
        <v>30</v>
      </c>
      <c r="N129" s="27"/>
      <c r="O129" s="109"/>
      <c r="P129" s="110"/>
      <c r="Q129" s="81"/>
      <c r="R129" s="93" t="s">
        <v>30</v>
      </c>
      <c r="S129" s="95" t="s">
        <v>30</v>
      </c>
      <c r="T129" s="107" t="s">
        <v>30</v>
      </c>
    </row>
    <row r="130" spans="2:20" s="7" customFormat="1" ht="9.75" customHeight="1">
      <c r="B130" s="98"/>
      <c r="C130" s="117"/>
      <c r="D130" s="120"/>
      <c r="E130" s="125"/>
      <c r="F130" s="105"/>
      <c r="G130" s="28"/>
      <c r="H130" s="111"/>
      <c r="I130" s="112"/>
      <c r="J130" s="81"/>
      <c r="K130" s="93"/>
      <c r="L130" s="103"/>
      <c r="M130" s="103"/>
      <c r="N130" s="28"/>
      <c r="O130" s="111"/>
      <c r="P130" s="112"/>
      <c r="Q130" s="81"/>
      <c r="R130" s="93"/>
      <c r="S130" s="95"/>
      <c r="T130" s="107"/>
    </row>
    <row r="131" spans="2:20" s="7" customFormat="1" ht="9.75" customHeight="1" thickBot="1">
      <c r="B131" s="115"/>
      <c r="C131" s="118"/>
      <c r="D131" s="121"/>
      <c r="E131" s="126"/>
      <c r="F131" s="106"/>
      <c r="G131" s="29"/>
      <c r="H131" s="113"/>
      <c r="I131" s="114"/>
      <c r="J131" s="92"/>
      <c r="K131" s="94"/>
      <c r="L131" s="104"/>
      <c r="M131" s="104"/>
      <c r="N131" s="29"/>
      <c r="O131" s="113"/>
      <c r="P131" s="114"/>
      <c r="Q131" s="92"/>
      <c r="R131" s="94"/>
      <c r="S131" s="96"/>
      <c r="T131" s="108"/>
    </row>
    <row r="132" spans="2:20" s="11" customFormat="1" ht="18.75" customHeight="1">
      <c r="B132" s="97">
        <v>18</v>
      </c>
      <c r="C132" s="116"/>
      <c r="D132" s="119"/>
      <c r="E132" s="122" t="s">
        <v>36</v>
      </c>
      <c r="F132" s="71"/>
      <c r="G132" s="25"/>
      <c r="H132" s="74">
        <f>F132-G133-G134</f>
        <v>0</v>
      </c>
      <c r="I132" s="77">
        <f>H132-$R$23</f>
        <v>-50</v>
      </c>
      <c r="J132" s="80"/>
      <c r="K132" s="97" t="s">
        <v>30</v>
      </c>
      <c r="L132" s="100" t="s">
        <v>30</v>
      </c>
      <c r="M132" s="100" t="s">
        <v>30</v>
      </c>
      <c r="N132" s="26"/>
      <c r="O132" s="74">
        <f>F132-N133-N134</f>
        <v>0</v>
      </c>
      <c r="P132" s="77">
        <f>O132-$R$23</f>
        <v>-50</v>
      </c>
      <c r="Q132" s="80"/>
      <c r="R132" s="97" t="s">
        <v>30</v>
      </c>
      <c r="S132" s="89" t="s">
        <v>30</v>
      </c>
      <c r="T132" s="86" t="s">
        <v>30</v>
      </c>
    </row>
    <row r="133" spans="2:20" s="7" customFormat="1" ht="18.75" customHeight="1">
      <c r="B133" s="98"/>
      <c r="C133" s="117"/>
      <c r="D133" s="120"/>
      <c r="E133" s="123"/>
      <c r="F133" s="72"/>
      <c r="G133" s="16"/>
      <c r="H133" s="75"/>
      <c r="I133" s="78"/>
      <c r="J133" s="81"/>
      <c r="K133" s="98"/>
      <c r="L133" s="101"/>
      <c r="M133" s="101"/>
      <c r="N133" s="16"/>
      <c r="O133" s="75"/>
      <c r="P133" s="78"/>
      <c r="Q133" s="81"/>
      <c r="R133" s="98"/>
      <c r="S133" s="90"/>
      <c r="T133" s="87"/>
    </row>
    <row r="134" spans="2:20" s="7" customFormat="1" ht="18.75" customHeight="1">
      <c r="B134" s="98"/>
      <c r="C134" s="117"/>
      <c r="D134" s="120"/>
      <c r="E134" s="124"/>
      <c r="F134" s="73"/>
      <c r="G134" s="24"/>
      <c r="H134" s="76"/>
      <c r="I134" s="79"/>
      <c r="J134" s="82"/>
      <c r="K134" s="99"/>
      <c r="L134" s="102"/>
      <c r="M134" s="102"/>
      <c r="N134" s="24"/>
      <c r="O134" s="76"/>
      <c r="P134" s="79"/>
      <c r="Q134" s="82"/>
      <c r="R134" s="99"/>
      <c r="S134" s="91"/>
      <c r="T134" s="88"/>
    </row>
    <row r="135" spans="2:20" s="11" customFormat="1" ht="9.75" customHeight="1">
      <c r="B135" s="98"/>
      <c r="C135" s="117"/>
      <c r="D135" s="120"/>
      <c r="E135" s="125" t="s">
        <v>35</v>
      </c>
      <c r="F135" s="105"/>
      <c r="G135" s="27"/>
      <c r="H135" s="109"/>
      <c r="I135" s="110"/>
      <c r="J135" s="81"/>
      <c r="K135" s="93" t="s">
        <v>30</v>
      </c>
      <c r="L135" s="103" t="s">
        <v>30</v>
      </c>
      <c r="M135" s="103" t="s">
        <v>30</v>
      </c>
      <c r="N135" s="27"/>
      <c r="O135" s="109"/>
      <c r="P135" s="110"/>
      <c r="Q135" s="81"/>
      <c r="R135" s="93" t="s">
        <v>30</v>
      </c>
      <c r="S135" s="95" t="s">
        <v>30</v>
      </c>
      <c r="T135" s="107" t="s">
        <v>30</v>
      </c>
    </row>
    <row r="136" spans="2:20" s="7" customFormat="1" ht="9.75" customHeight="1">
      <c r="B136" s="98"/>
      <c r="C136" s="117"/>
      <c r="D136" s="120"/>
      <c r="E136" s="125"/>
      <c r="F136" s="105"/>
      <c r="G136" s="28"/>
      <c r="H136" s="111"/>
      <c r="I136" s="112"/>
      <c r="J136" s="81"/>
      <c r="K136" s="93"/>
      <c r="L136" s="103"/>
      <c r="M136" s="103"/>
      <c r="N136" s="28"/>
      <c r="O136" s="111"/>
      <c r="P136" s="112"/>
      <c r="Q136" s="81"/>
      <c r="R136" s="93"/>
      <c r="S136" s="95"/>
      <c r="T136" s="107"/>
    </row>
    <row r="137" spans="2:20" s="7" customFormat="1" ht="9.75" customHeight="1" thickBot="1">
      <c r="B137" s="115"/>
      <c r="C137" s="118"/>
      <c r="D137" s="121"/>
      <c r="E137" s="126"/>
      <c r="F137" s="106"/>
      <c r="G137" s="29"/>
      <c r="H137" s="113"/>
      <c r="I137" s="114"/>
      <c r="J137" s="92"/>
      <c r="K137" s="94"/>
      <c r="L137" s="104"/>
      <c r="M137" s="104"/>
      <c r="N137" s="29"/>
      <c r="O137" s="113"/>
      <c r="P137" s="114"/>
      <c r="Q137" s="92"/>
      <c r="R137" s="94"/>
      <c r="S137" s="96"/>
      <c r="T137" s="108"/>
    </row>
    <row r="138" spans="2:20" s="11" customFormat="1" ht="18.75" customHeight="1">
      <c r="B138" s="97">
        <v>19</v>
      </c>
      <c r="C138" s="116"/>
      <c r="D138" s="119"/>
      <c r="E138" s="122" t="s">
        <v>36</v>
      </c>
      <c r="F138" s="71"/>
      <c r="G138" s="25"/>
      <c r="H138" s="74">
        <f>F138-G139-G140</f>
        <v>0</v>
      </c>
      <c r="I138" s="77">
        <f>H138-$R$23</f>
        <v>-50</v>
      </c>
      <c r="J138" s="80"/>
      <c r="K138" s="97" t="s">
        <v>30</v>
      </c>
      <c r="L138" s="100" t="s">
        <v>30</v>
      </c>
      <c r="M138" s="100" t="s">
        <v>30</v>
      </c>
      <c r="N138" s="26"/>
      <c r="O138" s="74">
        <f>F138-N139-N140</f>
        <v>0</v>
      </c>
      <c r="P138" s="77">
        <f>O138-$R$23</f>
        <v>-50</v>
      </c>
      <c r="Q138" s="80"/>
      <c r="R138" s="97" t="s">
        <v>30</v>
      </c>
      <c r="S138" s="89" t="s">
        <v>30</v>
      </c>
      <c r="T138" s="86" t="s">
        <v>30</v>
      </c>
    </row>
    <row r="139" spans="2:20" s="7" customFormat="1" ht="18.75" customHeight="1">
      <c r="B139" s="98"/>
      <c r="C139" s="117"/>
      <c r="D139" s="120"/>
      <c r="E139" s="123"/>
      <c r="F139" s="72"/>
      <c r="G139" s="16"/>
      <c r="H139" s="75"/>
      <c r="I139" s="78"/>
      <c r="J139" s="81"/>
      <c r="K139" s="98"/>
      <c r="L139" s="101"/>
      <c r="M139" s="101"/>
      <c r="N139" s="16"/>
      <c r="O139" s="75"/>
      <c r="P139" s="78"/>
      <c r="Q139" s="81"/>
      <c r="R139" s="98"/>
      <c r="S139" s="90"/>
      <c r="T139" s="87"/>
    </row>
    <row r="140" spans="2:20" s="7" customFormat="1" ht="18.75" customHeight="1">
      <c r="B140" s="98"/>
      <c r="C140" s="117"/>
      <c r="D140" s="120"/>
      <c r="E140" s="124"/>
      <c r="F140" s="73"/>
      <c r="G140" s="24"/>
      <c r="H140" s="76"/>
      <c r="I140" s="79"/>
      <c r="J140" s="82"/>
      <c r="K140" s="99"/>
      <c r="L140" s="102"/>
      <c r="M140" s="102"/>
      <c r="N140" s="24"/>
      <c r="O140" s="76"/>
      <c r="P140" s="79"/>
      <c r="Q140" s="82"/>
      <c r="R140" s="99"/>
      <c r="S140" s="91"/>
      <c r="T140" s="88"/>
    </row>
    <row r="141" spans="2:20" s="11" customFormat="1" ht="9.75" customHeight="1">
      <c r="B141" s="98"/>
      <c r="C141" s="117"/>
      <c r="D141" s="120"/>
      <c r="E141" s="125" t="s">
        <v>35</v>
      </c>
      <c r="F141" s="105"/>
      <c r="G141" s="27"/>
      <c r="H141" s="109"/>
      <c r="I141" s="110"/>
      <c r="J141" s="81"/>
      <c r="K141" s="93" t="s">
        <v>30</v>
      </c>
      <c r="L141" s="103" t="s">
        <v>30</v>
      </c>
      <c r="M141" s="103" t="s">
        <v>30</v>
      </c>
      <c r="N141" s="27"/>
      <c r="O141" s="109"/>
      <c r="P141" s="110"/>
      <c r="Q141" s="81"/>
      <c r="R141" s="93" t="s">
        <v>30</v>
      </c>
      <c r="S141" s="95" t="s">
        <v>30</v>
      </c>
      <c r="T141" s="107" t="s">
        <v>30</v>
      </c>
    </row>
    <row r="142" spans="2:20" s="7" customFormat="1" ht="9.75" customHeight="1">
      <c r="B142" s="98"/>
      <c r="C142" s="117"/>
      <c r="D142" s="120"/>
      <c r="E142" s="125"/>
      <c r="F142" s="105"/>
      <c r="G142" s="28"/>
      <c r="H142" s="111"/>
      <c r="I142" s="112"/>
      <c r="J142" s="81"/>
      <c r="K142" s="93"/>
      <c r="L142" s="103"/>
      <c r="M142" s="103"/>
      <c r="N142" s="28"/>
      <c r="O142" s="111"/>
      <c r="P142" s="112"/>
      <c r="Q142" s="81"/>
      <c r="R142" s="93"/>
      <c r="S142" s="95"/>
      <c r="T142" s="107"/>
    </row>
    <row r="143" spans="2:20" s="7" customFormat="1" ht="9.75" customHeight="1" thickBot="1">
      <c r="B143" s="115"/>
      <c r="C143" s="118"/>
      <c r="D143" s="121"/>
      <c r="E143" s="126"/>
      <c r="F143" s="106"/>
      <c r="G143" s="29"/>
      <c r="H143" s="113"/>
      <c r="I143" s="114"/>
      <c r="J143" s="92"/>
      <c r="K143" s="94"/>
      <c r="L143" s="104"/>
      <c r="M143" s="104"/>
      <c r="N143" s="29"/>
      <c r="O143" s="113"/>
      <c r="P143" s="114"/>
      <c r="Q143" s="92"/>
      <c r="R143" s="94"/>
      <c r="S143" s="96"/>
      <c r="T143" s="108"/>
    </row>
    <row r="144" spans="2:20" s="11" customFormat="1" ht="18.75" customHeight="1">
      <c r="B144" s="97">
        <v>20</v>
      </c>
      <c r="C144" s="116"/>
      <c r="D144" s="119"/>
      <c r="E144" s="122" t="s">
        <v>36</v>
      </c>
      <c r="F144" s="71"/>
      <c r="G144" s="25"/>
      <c r="H144" s="74">
        <f>F144-G145-G146</f>
        <v>0</v>
      </c>
      <c r="I144" s="77">
        <f>H144-$R$23</f>
        <v>-50</v>
      </c>
      <c r="J144" s="80"/>
      <c r="K144" s="97" t="s">
        <v>30</v>
      </c>
      <c r="L144" s="100" t="s">
        <v>30</v>
      </c>
      <c r="M144" s="100" t="s">
        <v>30</v>
      </c>
      <c r="N144" s="26"/>
      <c r="O144" s="74">
        <f>F144-N145-N146</f>
        <v>0</v>
      </c>
      <c r="P144" s="77">
        <f>O144-$R$23</f>
        <v>-50</v>
      </c>
      <c r="Q144" s="80"/>
      <c r="R144" s="97" t="s">
        <v>30</v>
      </c>
      <c r="S144" s="89" t="s">
        <v>30</v>
      </c>
      <c r="T144" s="86" t="s">
        <v>30</v>
      </c>
    </row>
    <row r="145" spans="2:20" s="7" customFormat="1" ht="18.75" customHeight="1">
      <c r="B145" s="98"/>
      <c r="C145" s="117"/>
      <c r="D145" s="120"/>
      <c r="E145" s="123"/>
      <c r="F145" s="72"/>
      <c r="G145" s="16"/>
      <c r="H145" s="75"/>
      <c r="I145" s="78"/>
      <c r="J145" s="81"/>
      <c r="K145" s="98"/>
      <c r="L145" s="101"/>
      <c r="M145" s="101"/>
      <c r="N145" s="16"/>
      <c r="O145" s="75"/>
      <c r="P145" s="78"/>
      <c r="Q145" s="81"/>
      <c r="R145" s="98"/>
      <c r="S145" s="90"/>
      <c r="T145" s="87"/>
    </row>
    <row r="146" spans="2:20" s="7" customFormat="1" ht="18.75" customHeight="1">
      <c r="B146" s="98"/>
      <c r="C146" s="117"/>
      <c r="D146" s="120"/>
      <c r="E146" s="124"/>
      <c r="F146" s="73"/>
      <c r="G146" s="24"/>
      <c r="H146" s="76"/>
      <c r="I146" s="79"/>
      <c r="J146" s="82"/>
      <c r="K146" s="99"/>
      <c r="L146" s="102"/>
      <c r="M146" s="102"/>
      <c r="N146" s="24"/>
      <c r="O146" s="76"/>
      <c r="P146" s="79"/>
      <c r="Q146" s="82"/>
      <c r="R146" s="99"/>
      <c r="S146" s="91"/>
      <c r="T146" s="88"/>
    </row>
    <row r="147" spans="2:20" s="11" customFormat="1" ht="9.75" customHeight="1">
      <c r="B147" s="98"/>
      <c r="C147" s="117"/>
      <c r="D147" s="120"/>
      <c r="E147" s="125" t="s">
        <v>35</v>
      </c>
      <c r="F147" s="105"/>
      <c r="G147" s="27"/>
      <c r="H147" s="109"/>
      <c r="I147" s="110"/>
      <c r="J147" s="81"/>
      <c r="K147" s="93" t="s">
        <v>30</v>
      </c>
      <c r="L147" s="103" t="s">
        <v>30</v>
      </c>
      <c r="M147" s="103" t="s">
        <v>30</v>
      </c>
      <c r="N147" s="27"/>
      <c r="O147" s="109"/>
      <c r="P147" s="110"/>
      <c r="Q147" s="81"/>
      <c r="R147" s="93" t="s">
        <v>30</v>
      </c>
      <c r="S147" s="95" t="s">
        <v>30</v>
      </c>
      <c r="T147" s="107" t="s">
        <v>30</v>
      </c>
    </row>
    <row r="148" spans="2:20" s="7" customFormat="1" ht="9.75" customHeight="1">
      <c r="B148" s="98"/>
      <c r="C148" s="117"/>
      <c r="D148" s="120"/>
      <c r="E148" s="125"/>
      <c r="F148" s="105"/>
      <c r="G148" s="28"/>
      <c r="H148" s="111"/>
      <c r="I148" s="112"/>
      <c r="J148" s="81"/>
      <c r="K148" s="93"/>
      <c r="L148" s="103"/>
      <c r="M148" s="103"/>
      <c r="N148" s="28"/>
      <c r="O148" s="111"/>
      <c r="P148" s="112"/>
      <c r="Q148" s="81"/>
      <c r="R148" s="93"/>
      <c r="S148" s="95"/>
      <c r="T148" s="107"/>
    </row>
    <row r="149" spans="2:20" s="7" customFormat="1" ht="9.75" customHeight="1" thickBot="1">
      <c r="B149" s="115"/>
      <c r="C149" s="118"/>
      <c r="D149" s="121"/>
      <c r="E149" s="126"/>
      <c r="F149" s="106"/>
      <c r="G149" s="29"/>
      <c r="H149" s="113"/>
      <c r="I149" s="114"/>
      <c r="J149" s="92"/>
      <c r="K149" s="94"/>
      <c r="L149" s="104"/>
      <c r="M149" s="104"/>
      <c r="N149" s="29"/>
      <c r="O149" s="113"/>
      <c r="P149" s="114"/>
      <c r="Q149" s="92"/>
      <c r="R149" s="94"/>
      <c r="S149" s="96"/>
      <c r="T149" s="108"/>
    </row>
  </sheetData>
  <sheetProtection/>
  <mergeCells count="602">
    <mergeCell ref="R147:R149"/>
    <mergeCell ref="S147:S149"/>
    <mergeCell ref="S144:S146"/>
    <mergeCell ref="T144:T146"/>
    <mergeCell ref="E147:E149"/>
    <mergeCell ref="F147:F149"/>
    <mergeCell ref="H147:I149"/>
    <mergeCell ref="J147:J149"/>
    <mergeCell ref="K147:K149"/>
    <mergeCell ref="T147:T149"/>
    <mergeCell ref="L147:L149"/>
    <mergeCell ref="M147:M149"/>
    <mergeCell ref="O147:P149"/>
    <mergeCell ref="Q147:Q149"/>
    <mergeCell ref="L144:L146"/>
    <mergeCell ref="M144:M146"/>
    <mergeCell ref="O144:O146"/>
    <mergeCell ref="P144:P146"/>
    <mergeCell ref="Q144:Q146"/>
    <mergeCell ref="R144:R146"/>
    <mergeCell ref="T141:T143"/>
    <mergeCell ref="B144:B149"/>
    <mergeCell ref="C144:C149"/>
    <mergeCell ref="D144:D149"/>
    <mergeCell ref="E144:E146"/>
    <mergeCell ref="F144:F146"/>
    <mergeCell ref="H144:H146"/>
    <mergeCell ref="I144:I146"/>
    <mergeCell ref="J144:J146"/>
    <mergeCell ref="K144:K146"/>
    <mergeCell ref="L141:L143"/>
    <mergeCell ref="M141:M143"/>
    <mergeCell ref="O141:P143"/>
    <mergeCell ref="Q141:Q143"/>
    <mergeCell ref="R141:R143"/>
    <mergeCell ref="S141:S143"/>
    <mergeCell ref="P138:P140"/>
    <mergeCell ref="Q138:Q140"/>
    <mergeCell ref="R138:R140"/>
    <mergeCell ref="S138:S140"/>
    <mergeCell ref="T138:T140"/>
    <mergeCell ref="E141:E143"/>
    <mergeCell ref="F141:F143"/>
    <mergeCell ref="H141:I143"/>
    <mergeCell ref="J141:J143"/>
    <mergeCell ref="K141:K143"/>
    <mergeCell ref="I138:I140"/>
    <mergeCell ref="J138:J140"/>
    <mergeCell ref="K138:K140"/>
    <mergeCell ref="L138:L140"/>
    <mergeCell ref="M138:M140"/>
    <mergeCell ref="O138:O140"/>
    <mergeCell ref="B138:B143"/>
    <mergeCell ref="C138:C143"/>
    <mergeCell ref="D138:D143"/>
    <mergeCell ref="E138:E140"/>
    <mergeCell ref="F138:F140"/>
    <mergeCell ref="H138:H140"/>
    <mergeCell ref="M135:M137"/>
    <mergeCell ref="O135:P137"/>
    <mergeCell ref="Q135:Q137"/>
    <mergeCell ref="R135:R137"/>
    <mergeCell ref="S135:S137"/>
    <mergeCell ref="T135:T137"/>
    <mergeCell ref="Q132:Q134"/>
    <mergeCell ref="R132:R134"/>
    <mergeCell ref="S132:S134"/>
    <mergeCell ref="T132:T134"/>
    <mergeCell ref="E135:E137"/>
    <mergeCell ref="F135:F137"/>
    <mergeCell ref="H135:I137"/>
    <mergeCell ref="J135:J137"/>
    <mergeCell ref="K135:K137"/>
    <mergeCell ref="L135:L137"/>
    <mergeCell ref="J132:J134"/>
    <mergeCell ref="K132:K134"/>
    <mergeCell ref="L132:L134"/>
    <mergeCell ref="M132:M134"/>
    <mergeCell ref="O132:O134"/>
    <mergeCell ref="P132:P134"/>
    <mergeCell ref="O129:P131"/>
    <mergeCell ref="B120:B125"/>
    <mergeCell ref="C120:C125"/>
    <mergeCell ref="B132:B137"/>
    <mergeCell ref="C132:C137"/>
    <mergeCell ref="D132:D137"/>
    <mergeCell ref="E132:E134"/>
    <mergeCell ref="F132:F134"/>
    <mergeCell ref="H132:H134"/>
    <mergeCell ref="I132:I134"/>
    <mergeCell ref="B126:B131"/>
    <mergeCell ref="C126:C131"/>
    <mergeCell ref="D126:D131"/>
    <mergeCell ref="E126:E128"/>
    <mergeCell ref="E129:E131"/>
    <mergeCell ref="H129:I131"/>
    <mergeCell ref="D120:D125"/>
    <mergeCell ref="E120:E122"/>
    <mergeCell ref="E123:E125"/>
    <mergeCell ref="H123:I125"/>
    <mergeCell ref="B114:B119"/>
    <mergeCell ref="C114:C119"/>
    <mergeCell ref="D114:D119"/>
    <mergeCell ref="E114:E116"/>
    <mergeCell ref="E117:E119"/>
    <mergeCell ref="H117:I119"/>
    <mergeCell ref="B108:B113"/>
    <mergeCell ref="C108:C113"/>
    <mergeCell ref="D108:D113"/>
    <mergeCell ref="E108:E110"/>
    <mergeCell ref="E111:E113"/>
    <mergeCell ref="H111:I113"/>
    <mergeCell ref="F108:F110"/>
    <mergeCell ref="H108:H110"/>
    <mergeCell ref="I108:I110"/>
    <mergeCell ref="B102:B107"/>
    <mergeCell ref="C102:C107"/>
    <mergeCell ref="D102:D107"/>
    <mergeCell ref="E102:E104"/>
    <mergeCell ref="E105:E107"/>
    <mergeCell ref="H105:I107"/>
    <mergeCell ref="F102:F104"/>
    <mergeCell ref="H102:H104"/>
    <mergeCell ref="I102:I104"/>
    <mergeCell ref="B96:B101"/>
    <mergeCell ref="C96:C101"/>
    <mergeCell ref="D96:D101"/>
    <mergeCell ref="E96:E98"/>
    <mergeCell ref="E99:E101"/>
    <mergeCell ref="H99:I101"/>
    <mergeCell ref="B90:B95"/>
    <mergeCell ref="C90:C95"/>
    <mergeCell ref="D90:D95"/>
    <mergeCell ref="E90:E92"/>
    <mergeCell ref="E93:E95"/>
    <mergeCell ref="H93:I95"/>
    <mergeCell ref="F93:F95"/>
    <mergeCell ref="B84:B89"/>
    <mergeCell ref="C84:C89"/>
    <mergeCell ref="D84:D89"/>
    <mergeCell ref="E84:E86"/>
    <mergeCell ref="E87:E89"/>
    <mergeCell ref="H87:I89"/>
    <mergeCell ref="F84:F86"/>
    <mergeCell ref="H84:H86"/>
    <mergeCell ref="I84:I86"/>
    <mergeCell ref="B72:B77"/>
    <mergeCell ref="C72:C77"/>
    <mergeCell ref="D72:D77"/>
    <mergeCell ref="E72:E74"/>
    <mergeCell ref="E75:E77"/>
    <mergeCell ref="H75:I77"/>
    <mergeCell ref="F72:F74"/>
    <mergeCell ref="H72:H74"/>
    <mergeCell ref="I72:I74"/>
    <mergeCell ref="B66:B71"/>
    <mergeCell ref="C66:C71"/>
    <mergeCell ref="D66:D71"/>
    <mergeCell ref="E66:E68"/>
    <mergeCell ref="E69:E71"/>
    <mergeCell ref="H69:I71"/>
    <mergeCell ref="F66:F68"/>
    <mergeCell ref="H66:H68"/>
    <mergeCell ref="I66:I68"/>
    <mergeCell ref="B60:B65"/>
    <mergeCell ref="C60:C65"/>
    <mergeCell ref="D60:D65"/>
    <mergeCell ref="E60:E62"/>
    <mergeCell ref="E63:E65"/>
    <mergeCell ref="H63:I65"/>
    <mergeCell ref="F60:F62"/>
    <mergeCell ref="H60:H62"/>
    <mergeCell ref="I60:I62"/>
    <mergeCell ref="H51:I53"/>
    <mergeCell ref="O51:P53"/>
    <mergeCell ref="B54:B59"/>
    <mergeCell ref="C54:C59"/>
    <mergeCell ref="D54:D59"/>
    <mergeCell ref="E54:E56"/>
    <mergeCell ref="E57:E59"/>
    <mergeCell ref="H57:I59"/>
    <mergeCell ref="D42:D47"/>
    <mergeCell ref="E42:E44"/>
    <mergeCell ref="E45:E47"/>
    <mergeCell ref="B48:B53"/>
    <mergeCell ref="C48:C53"/>
    <mergeCell ref="D48:D53"/>
    <mergeCell ref="E48:E50"/>
    <mergeCell ref="E51:E53"/>
    <mergeCell ref="T33:T35"/>
    <mergeCell ref="B36:B41"/>
    <mergeCell ref="C36:C41"/>
    <mergeCell ref="D36:D41"/>
    <mergeCell ref="E36:E38"/>
    <mergeCell ref="E39:E41"/>
    <mergeCell ref="H39:I41"/>
    <mergeCell ref="O39:P41"/>
    <mergeCell ref="H33:I35"/>
    <mergeCell ref="O33:P35"/>
    <mergeCell ref="R120:R122"/>
    <mergeCell ref="S120:S122"/>
    <mergeCell ref="B30:B35"/>
    <mergeCell ref="C30:C35"/>
    <mergeCell ref="D30:D35"/>
    <mergeCell ref="E30:E32"/>
    <mergeCell ref="E33:E35"/>
    <mergeCell ref="F33:F35"/>
    <mergeCell ref="B42:B47"/>
    <mergeCell ref="C42:C47"/>
    <mergeCell ref="S123:S125"/>
    <mergeCell ref="T123:T125"/>
    <mergeCell ref="K123:K125"/>
    <mergeCell ref="L123:L125"/>
    <mergeCell ref="M123:M125"/>
    <mergeCell ref="Q123:Q125"/>
    <mergeCell ref="O123:P125"/>
    <mergeCell ref="T120:T122"/>
    <mergeCell ref="F123:F125"/>
    <mergeCell ref="J123:J125"/>
    <mergeCell ref="K120:K122"/>
    <mergeCell ref="L120:L122"/>
    <mergeCell ref="M120:M122"/>
    <mergeCell ref="O120:O122"/>
    <mergeCell ref="P120:P122"/>
    <mergeCell ref="Q120:Q122"/>
    <mergeCell ref="R123:R125"/>
    <mergeCell ref="F120:F122"/>
    <mergeCell ref="H120:H122"/>
    <mergeCell ref="I120:I122"/>
    <mergeCell ref="J120:J122"/>
    <mergeCell ref="K117:K119"/>
    <mergeCell ref="L117:L119"/>
    <mergeCell ref="F117:F119"/>
    <mergeCell ref="J117:J119"/>
    <mergeCell ref="M114:M116"/>
    <mergeCell ref="R117:R119"/>
    <mergeCell ref="M117:M119"/>
    <mergeCell ref="T111:T113"/>
    <mergeCell ref="Q117:Q119"/>
    <mergeCell ref="O117:P119"/>
    <mergeCell ref="R114:R116"/>
    <mergeCell ref="S114:S116"/>
    <mergeCell ref="T114:T116"/>
    <mergeCell ref="S117:S119"/>
    <mergeCell ref="T117:T119"/>
    <mergeCell ref="J111:J113"/>
    <mergeCell ref="O114:O116"/>
    <mergeCell ref="P114:P116"/>
    <mergeCell ref="Q114:Q116"/>
    <mergeCell ref="R111:R113"/>
    <mergeCell ref="S111:S113"/>
    <mergeCell ref="K114:K116"/>
    <mergeCell ref="F114:F116"/>
    <mergeCell ref="H114:H116"/>
    <mergeCell ref="I114:I116"/>
    <mergeCell ref="J114:J116"/>
    <mergeCell ref="K111:K113"/>
    <mergeCell ref="L111:L113"/>
    <mergeCell ref="F111:F113"/>
    <mergeCell ref="L114:L116"/>
    <mergeCell ref="M111:M113"/>
    <mergeCell ref="Q111:Q113"/>
    <mergeCell ref="O111:P113"/>
    <mergeCell ref="R108:R110"/>
    <mergeCell ref="S108:S110"/>
    <mergeCell ref="T108:T110"/>
    <mergeCell ref="F105:F107"/>
    <mergeCell ref="J105:J107"/>
    <mergeCell ref="M108:M110"/>
    <mergeCell ref="O108:O110"/>
    <mergeCell ref="P108:P110"/>
    <mergeCell ref="Q108:Q110"/>
    <mergeCell ref="L102:L104"/>
    <mergeCell ref="M102:M104"/>
    <mergeCell ref="R105:R107"/>
    <mergeCell ref="M105:M107"/>
    <mergeCell ref="R99:R101"/>
    <mergeCell ref="J108:J110"/>
    <mergeCell ref="K105:K107"/>
    <mergeCell ref="L105:L107"/>
    <mergeCell ref="K108:K110"/>
    <mergeCell ref="L108:L110"/>
    <mergeCell ref="S99:S101"/>
    <mergeCell ref="T99:T101"/>
    <mergeCell ref="Q105:Q107"/>
    <mergeCell ref="O105:P107"/>
    <mergeCell ref="R102:R104"/>
    <mergeCell ref="S102:S104"/>
    <mergeCell ref="T102:T104"/>
    <mergeCell ref="S105:S107"/>
    <mergeCell ref="T105:T107"/>
    <mergeCell ref="J102:J104"/>
    <mergeCell ref="K99:K101"/>
    <mergeCell ref="L99:L101"/>
    <mergeCell ref="M99:M101"/>
    <mergeCell ref="Q99:Q101"/>
    <mergeCell ref="O99:P101"/>
    <mergeCell ref="O102:O104"/>
    <mergeCell ref="P102:P104"/>
    <mergeCell ref="Q102:Q104"/>
    <mergeCell ref="K102:K104"/>
    <mergeCell ref="R96:R98"/>
    <mergeCell ref="S96:S98"/>
    <mergeCell ref="T96:T98"/>
    <mergeCell ref="F99:F101"/>
    <mergeCell ref="J99:J101"/>
    <mergeCell ref="K96:K98"/>
    <mergeCell ref="L96:L98"/>
    <mergeCell ref="M96:M98"/>
    <mergeCell ref="O96:O98"/>
    <mergeCell ref="P96:P98"/>
    <mergeCell ref="Q96:Q98"/>
    <mergeCell ref="R93:R95"/>
    <mergeCell ref="S93:S95"/>
    <mergeCell ref="T93:T95"/>
    <mergeCell ref="F96:F98"/>
    <mergeCell ref="H96:H98"/>
    <mergeCell ref="I96:I98"/>
    <mergeCell ref="J96:J98"/>
    <mergeCell ref="K93:K95"/>
    <mergeCell ref="L93:L95"/>
    <mergeCell ref="Q93:Q95"/>
    <mergeCell ref="O93:P95"/>
    <mergeCell ref="R90:R92"/>
    <mergeCell ref="S90:S92"/>
    <mergeCell ref="T90:T92"/>
    <mergeCell ref="Q90:Q92"/>
    <mergeCell ref="O87:P89"/>
    <mergeCell ref="J93:J95"/>
    <mergeCell ref="K90:K92"/>
    <mergeCell ref="L90:L92"/>
    <mergeCell ref="M90:M92"/>
    <mergeCell ref="O90:O92"/>
    <mergeCell ref="P90:P92"/>
    <mergeCell ref="M93:M95"/>
    <mergeCell ref="F90:F92"/>
    <mergeCell ref="H90:H92"/>
    <mergeCell ref="I90:I92"/>
    <mergeCell ref="J90:J92"/>
    <mergeCell ref="K87:K89"/>
    <mergeCell ref="L87:L89"/>
    <mergeCell ref="T84:T86"/>
    <mergeCell ref="F87:F89"/>
    <mergeCell ref="J87:J89"/>
    <mergeCell ref="K84:K86"/>
    <mergeCell ref="L84:L86"/>
    <mergeCell ref="M84:M86"/>
    <mergeCell ref="O84:O86"/>
    <mergeCell ref="R87:R89"/>
    <mergeCell ref="S87:S89"/>
    <mergeCell ref="T87:T89"/>
    <mergeCell ref="J84:J86"/>
    <mergeCell ref="K81:K83"/>
    <mergeCell ref="Q87:Q89"/>
    <mergeCell ref="H81:I83"/>
    <mergeCell ref="O81:P83"/>
    <mergeCell ref="M81:M83"/>
    <mergeCell ref="Q81:Q83"/>
    <mergeCell ref="J81:J83"/>
    <mergeCell ref="L81:L83"/>
    <mergeCell ref="M87:M89"/>
    <mergeCell ref="R75:R77"/>
    <mergeCell ref="S75:S77"/>
    <mergeCell ref="T75:T77"/>
    <mergeCell ref="P84:P86"/>
    <mergeCell ref="Q84:Q86"/>
    <mergeCell ref="R81:R83"/>
    <mergeCell ref="S81:S83"/>
    <mergeCell ref="T81:T83"/>
    <mergeCell ref="R84:R86"/>
    <mergeCell ref="S84:S86"/>
    <mergeCell ref="K75:K77"/>
    <mergeCell ref="L75:L77"/>
    <mergeCell ref="M75:M77"/>
    <mergeCell ref="Q75:Q77"/>
    <mergeCell ref="O75:P77"/>
    <mergeCell ref="O78:O80"/>
    <mergeCell ref="P78:P80"/>
    <mergeCell ref="Q78:Q80"/>
    <mergeCell ref="R126:R128"/>
    <mergeCell ref="S126:S128"/>
    <mergeCell ref="T126:T128"/>
    <mergeCell ref="F75:F77"/>
    <mergeCell ref="J75:J77"/>
    <mergeCell ref="K126:K128"/>
    <mergeCell ref="L126:L128"/>
    <mergeCell ref="M126:M128"/>
    <mergeCell ref="O126:O128"/>
    <mergeCell ref="P126:P128"/>
    <mergeCell ref="Q126:Q128"/>
    <mergeCell ref="R129:R131"/>
    <mergeCell ref="S129:S131"/>
    <mergeCell ref="T129:T131"/>
    <mergeCell ref="F126:F128"/>
    <mergeCell ref="H126:H128"/>
    <mergeCell ref="I126:I128"/>
    <mergeCell ref="J126:J128"/>
    <mergeCell ref="K129:K131"/>
    <mergeCell ref="L129:L131"/>
    <mergeCell ref="M129:M131"/>
    <mergeCell ref="Q129:Q131"/>
    <mergeCell ref="R78:R80"/>
    <mergeCell ref="S78:S80"/>
    <mergeCell ref="T78:T80"/>
    <mergeCell ref="F129:F131"/>
    <mergeCell ref="J129:J131"/>
    <mergeCell ref="K78:K80"/>
    <mergeCell ref="L78:L80"/>
    <mergeCell ref="M78:M80"/>
    <mergeCell ref="F78:F80"/>
    <mergeCell ref="H78:H80"/>
    <mergeCell ref="I78:I80"/>
    <mergeCell ref="B78:B83"/>
    <mergeCell ref="C78:C83"/>
    <mergeCell ref="D78:D83"/>
    <mergeCell ref="E78:E80"/>
    <mergeCell ref="F81:F83"/>
    <mergeCell ref="E81:E83"/>
    <mergeCell ref="J78:J80"/>
    <mergeCell ref="R72:R74"/>
    <mergeCell ref="S72:S74"/>
    <mergeCell ref="T72:T74"/>
    <mergeCell ref="K72:K74"/>
    <mergeCell ref="L72:L74"/>
    <mergeCell ref="M72:M74"/>
    <mergeCell ref="O72:O74"/>
    <mergeCell ref="P72:P74"/>
    <mergeCell ref="Q72:Q74"/>
    <mergeCell ref="J72:J74"/>
    <mergeCell ref="K69:K71"/>
    <mergeCell ref="L69:L71"/>
    <mergeCell ref="F69:F71"/>
    <mergeCell ref="J69:J71"/>
    <mergeCell ref="K66:K68"/>
    <mergeCell ref="L66:L68"/>
    <mergeCell ref="R69:R71"/>
    <mergeCell ref="M69:M71"/>
    <mergeCell ref="R63:R65"/>
    <mergeCell ref="S63:S65"/>
    <mergeCell ref="T63:T65"/>
    <mergeCell ref="Q69:Q71"/>
    <mergeCell ref="O69:P71"/>
    <mergeCell ref="R66:R68"/>
    <mergeCell ref="S66:S68"/>
    <mergeCell ref="S69:S71"/>
    <mergeCell ref="T69:T71"/>
    <mergeCell ref="J66:J68"/>
    <mergeCell ref="K63:K65"/>
    <mergeCell ref="L63:L65"/>
    <mergeCell ref="M63:M65"/>
    <mergeCell ref="Q63:Q65"/>
    <mergeCell ref="O63:P65"/>
    <mergeCell ref="O66:O68"/>
    <mergeCell ref="M66:M68"/>
    <mergeCell ref="F63:F65"/>
    <mergeCell ref="J63:J65"/>
    <mergeCell ref="K60:K62"/>
    <mergeCell ref="L60:L62"/>
    <mergeCell ref="M60:M62"/>
    <mergeCell ref="T66:T68"/>
    <mergeCell ref="R57:R59"/>
    <mergeCell ref="S57:S59"/>
    <mergeCell ref="T57:T59"/>
    <mergeCell ref="P66:P68"/>
    <mergeCell ref="Q66:Q68"/>
    <mergeCell ref="R60:R62"/>
    <mergeCell ref="S60:S62"/>
    <mergeCell ref="T60:T62"/>
    <mergeCell ref="J60:J62"/>
    <mergeCell ref="K57:K59"/>
    <mergeCell ref="L57:L59"/>
    <mergeCell ref="Q57:Q59"/>
    <mergeCell ref="O57:P59"/>
    <mergeCell ref="R54:R56"/>
    <mergeCell ref="M57:M59"/>
    <mergeCell ref="O60:O62"/>
    <mergeCell ref="P60:P62"/>
    <mergeCell ref="Q60:Q62"/>
    <mergeCell ref="S54:S56"/>
    <mergeCell ref="T54:T56"/>
    <mergeCell ref="P54:P56"/>
    <mergeCell ref="Q54:Q56"/>
    <mergeCell ref="F57:F59"/>
    <mergeCell ref="J57:J59"/>
    <mergeCell ref="K54:K56"/>
    <mergeCell ref="L54:L56"/>
    <mergeCell ref="M54:M56"/>
    <mergeCell ref="O54:O56"/>
    <mergeCell ref="R51:R53"/>
    <mergeCell ref="S51:S53"/>
    <mergeCell ref="T51:T53"/>
    <mergeCell ref="F54:F56"/>
    <mergeCell ref="H54:H56"/>
    <mergeCell ref="I54:I56"/>
    <mergeCell ref="J54:J56"/>
    <mergeCell ref="K51:K53"/>
    <mergeCell ref="L51:L53"/>
    <mergeCell ref="M51:M53"/>
    <mergeCell ref="Q51:Q53"/>
    <mergeCell ref="R48:R50"/>
    <mergeCell ref="S48:S50"/>
    <mergeCell ref="T48:T50"/>
    <mergeCell ref="F51:F53"/>
    <mergeCell ref="J51:J53"/>
    <mergeCell ref="K48:K50"/>
    <mergeCell ref="L48:L50"/>
    <mergeCell ref="M48:M50"/>
    <mergeCell ref="O48:O50"/>
    <mergeCell ref="P48:P50"/>
    <mergeCell ref="Q48:Q50"/>
    <mergeCell ref="R45:R47"/>
    <mergeCell ref="S45:S47"/>
    <mergeCell ref="T45:T47"/>
    <mergeCell ref="F48:F50"/>
    <mergeCell ref="H48:H50"/>
    <mergeCell ref="I48:I50"/>
    <mergeCell ref="J48:J50"/>
    <mergeCell ref="K45:K47"/>
    <mergeCell ref="Q45:Q47"/>
    <mergeCell ref="R42:R44"/>
    <mergeCell ref="S42:S44"/>
    <mergeCell ref="T42:T44"/>
    <mergeCell ref="P42:P44"/>
    <mergeCell ref="Q42:Q44"/>
    <mergeCell ref="O45:P47"/>
    <mergeCell ref="F45:F47"/>
    <mergeCell ref="J45:J47"/>
    <mergeCell ref="K42:K44"/>
    <mergeCell ref="L42:L44"/>
    <mergeCell ref="M42:M44"/>
    <mergeCell ref="O42:O44"/>
    <mergeCell ref="L45:L47"/>
    <mergeCell ref="M45:M47"/>
    <mergeCell ref="H45:I47"/>
    <mergeCell ref="F42:F44"/>
    <mergeCell ref="H42:H44"/>
    <mergeCell ref="I42:I44"/>
    <mergeCell ref="J42:J44"/>
    <mergeCell ref="K39:K41"/>
    <mergeCell ref="L39:L41"/>
    <mergeCell ref="T36:T38"/>
    <mergeCell ref="R39:R41"/>
    <mergeCell ref="S39:S41"/>
    <mergeCell ref="T39:T41"/>
    <mergeCell ref="Q39:Q41"/>
    <mergeCell ref="F39:F41"/>
    <mergeCell ref="J39:J41"/>
    <mergeCell ref="K36:K38"/>
    <mergeCell ref="L36:L38"/>
    <mergeCell ref="M36:M38"/>
    <mergeCell ref="O36:O38"/>
    <mergeCell ref="F36:F38"/>
    <mergeCell ref="H36:H38"/>
    <mergeCell ref="I36:I38"/>
    <mergeCell ref="J36:J38"/>
    <mergeCell ref="R36:R38"/>
    <mergeCell ref="M39:M41"/>
    <mergeCell ref="K33:K35"/>
    <mergeCell ref="L33:L35"/>
    <mergeCell ref="M33:M35"/>
    <mergeCell ref="R30:R32"/>
    <mergeCell ref="O30:O32"/>
    <mergeCell ref="P30:P32"/>
    <mergeCell ref="Q30:Q32"/>
    <mergeCell ref="Q33:Q35"/>
    <mergeCell ref="S30:S32"/>
    <mergeCell ref="P36:P38"/>
    <mergeCell ref="Q36:Q38"/>
    <mergeCell ref="S36:S38"/>
    <mergeCell ref="J33:J35"/>
    <mergeCell ref="R33:R35"/>
    <mergeCell ref="S33:S35"/>
    <mergeCell ref="K30:K32"/>
    <mergeCell ref="L30:L32"/>
    <mergeCell ref="M30:M32"/>
    <mergeCell ref="S27:S29"/>
    <mergeCell ref="T27:T29"/>
    <mergeCell ref="F30:F32"/>
    <mergeCell ref="H30:H32"/>
    <mergeCell ref="I30:I32"/>
    <mergeCell ref="J30:J32"/>
    <mergeCell ref="P26:P29"/>
    <mergeCell ref="F27:F29"/>
    <mergeCell ref="H27:H29"/>
    <mergeCell ref="T30:T32"/>
    <mergeCell ref="B25:B29"/>
    <mergeCell ref="C25:C29"/>
    <mergeCell ref="D25:D29"/>
    <mergeCell ref="F25:J25"/>
    <mergeCell ref="K25:Q25"/>
    <mergeCell ref="R27:R29"/>
    <mergeCell ref="Q27:Q29"/>
    <mergeCell ref="R25:T26"/>
    <mergeCell ref="F26:H26"/>
    <mergeCell ref="I26:I29"/>
    <mergeCell ref="J27:J29"/>
    <mergeCell ref="K26:M26"/>
    <mergeCell ref="N26:O26"/>
    <mergeCell ref="K27:K29"/>
    <mergeCell ref="L27:L29"/>
    <mergeCell ref="M27:M29"/>
    <mergeCell ref="O27:O29"/>
  </mergeCells>
  <dataValidations count="1">
    <dataValidation type="list" allowBlank="1" showInputMessage="1" showErrorMessage="1" sqref="K30:M30 K120:M120 K33:M33 R30:T30 K114:M114 K111:M111 K60:M60 K57:M57 K36:M36 R144:T144 K42:M42 K39:M39 K48:M48 K45:M45 K54:M54 K51:M51 K66:M66 K63:M63 K72:M72 K69:M69 K78:M78 K75:M75 K84:M84 K81:M81 K90:M90 K87:M87 K96:M96 K93:M93 K102:M102 K99:M99 K108:M108 K105:M105 R114:T114 R111:T111 K117:M117 R120:T120 R117:T117 R33:T33 R60:T60 R57:T57 R36:T36 K141:M141 R42:T42 R39:T39 R48:T48 R45:T45 R54:T54 R51:T51 R66:T66 R63:T63 R72:T72 R69:T69 R78:T78 R75:T75 R84:T84 R81:T81 R90:T90 R87:T87 R96:T96 R93:T93 R102:T102 R99:T99 R108:T108 R105:T105 K126:M126 K123:M123 R126:T126 R123:T123 K132:M132 K129:M129 R132:T132 R129:T129 K138:M138 K135:M135 R138:T138 R135:T135 K144:M144 R141:T141 K147:M147 R147:T147">
      <formula1>"■,□"</formula1>
    </dataValidation>
  </dataValidations>
  <printOptions horizontalCentered="1"/>
  <pageMargins left="0.984251968503937" right="0.1968503937007874" top="0.5905511811023623" bottom="0.3937007874015748" header="0.31496062992125984" footer="0.1968503937007874"/>
  <pageSetup horizontalDpi="600" verticalDpi="600" orientation="portrait" paperSize="9" scale="83" r:id="rId4"/>
  <headerFooter>
    <oddFooter>&amp;R&amp;"ＭＳ 明朝,標準"&amp;8日本建物評価機構株式会社　</oddFooter>
  </headerFooter>
  <rowBreaks count="1" manualBreakCount="1">
    <brk id="89" min="1" max="19" man="1"/>
  </rowBreaks>
  <colBreaks count="1" manualBreakCount="1">
    <brk id="20" min="22" max="65" man="1"/>
  </col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m-tanaka</cp:lastModifiedBy>
  <cp:lastPrinted>2013-10-09T04:49:31Z</cp:lastPrinted>
  <dcterms:created xsi:type="dcterms:W3CDTF">2013-10-01T06:30:34Z</dcterms:created>
  <dcterms:modified xsi:type="dcterms:W3CDTF">2016-06-14T01:21:31Z</dcterms:modified>
  <cp:category/>
  <cp:version/>
  <cp:contentType/>
  <cp:contentStatus/>
</cp:coreProperties>
</file>